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freddiemac-my.sharepoint.com/personal/f365407_fhlmc_com/Documents/Documents/3.0 UCD/Critical Edits/Phase 3/3A-3B/"/>
    </mc:Choice>
  </mc:AlternateContent>
  <xr:revisionPtr revIDLastSave="0" documentId="8_{91E6E039-AB0E-496D-BFAD-4BE19A100BBA}" xr6:coauthVersionLast="47" xr6:coauthVersionMax="47" xr10:uidLastSave="{00000000-0000-0000-0000-000000000000}"/>
  <bookViews>
    <workbookView xWindow="28680" yWindow="-120" windowWidth="28005" windowHeight="16440" tabRatio="430" xr2:uid="{82E851A7-198B-4242-9966-AF08D0272637}"/>
  </bookViews>
  <sheets>
    <sheet name="Coversheet" sheetId="29" r:id="rId1"/>
    <sheet name="Revision Log" sheetId="28" r:id="rId2"/>
    <sheet name="ReadMe" sheetId="26" r:id="rId3"/>
    <sheet name="Column Descs" sheetId="25" r:id="rId4"/>
    <sheet name="Phase 3 " sheetId="33" r:id="rId5"/>
    <sheet name="QMShortResetARMAPR" sheetId="31" r:id="rId6"/>
    <sheet name="Phase 1" sheetId="17" r:id="rId7"/>
    <sheet name="Phase 2" sheetId="20" r:id="rId8"/>
  </sheets>
  <definedNames>
    <definedName name="_xlnm._FilterDatabase" localSheetId="6" hidden="1">'Phase 1'!$A$2:$P$45</definedName>
    <definedName name="_xlnm._FilterDatabase" localSheetId="7" hidden="1">'Phase 2'!$A$2:$P$36</definedName>
    <definedName name="_xlnm._FilterDatabase" localSheetId="4" hidden="1">'Phase 3 '!$A$2:$U$203</definedName>
    <definedName name="_xlnm._FilterDatabase" localSheetId="5" hidden="1">QMShortResetARMAPR!$A$2:$Q$11</definedName>
    <definedName name="_xlnm._FilterDatabase" localSheetId="1" hidden="1">'Revision Log'!$A$1:$M$88</definedName>
    <definedName name="DocumentVersionIdentifier">#REF!</definedName>
    <definedName name="_xlnm.Print_Area" localSheetId="3">'Column Descs'!$A$1:$C$28</definedName>
    <definedName name="_xlnm.Print_Area" localSheetId="4">'Phase 3 '!$B$2:$U$203</definedName>
    <definedName name="_xlnm.Print_Area" localSheetId="5">QMShortResetARMAPR!$A$1:$Q$11</definedName>
    <definedName name="_xlnm.Print_Area" localSheetId="2">ReadMe!$A$18:$A$36</definedName>
    <definedName name="_xlnm.Print_Titles" localSheetId="1">'Revision Log'!$1:$1</definedName>
    <definedName name="PublicationDate">#REF!</definedName>
    <definedName name="rngMainSpec" localSheetId="0">#REF!</definedName>
    <definedName name="rngMainSpec">#REF!</definedName>
    <definedName name="SpecRange" localSheetId="0">#REF!</definedName>
    <definedName name="SpecRang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7" i="33" l="1"/>
  <c r="G196" i="33"/>
  <c r="G175"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Dupigny, Semone</author>
  </authors>
  <commentList>
    <comment ref="U149" authorId="0" shapeId="0" xr:uid="{0B3B3EBE-7573-49BC-BC72-F95F6F126964}">
      <text>
        <r>
          <rPr>
            <sz val="11"/>
            <color theme="1"/>
            <rFont val="Calibri"/>
            <family val="2"/>
            <scheme val="minor"/>
          </rPr>
          <t>Dupigny, Semone:
"An Escrow item and at least one Paid By Amount are required in InitialEscrowPaymentAtClosing section the when the CD indicates the loan will have an escrow account."</t>
        </r>
      </text>
    </comment>
  </commentList>
</comments>
</file>

<file path=xl/sharedStrings.xml><?xml version="1.0" encoding="utf-8"?>
<sst xmlns="http://schemas.openxmlformats.org/spreadsheetml/2006/main" count="4831" uniqueCount="1988">
  <si>
    <t>Version #</t>
  </si>
  <si>
    <t xml:space="preserve">Document 
Publication Date </t>
  </si>
  <si>
    <t>Edit Phase</t>
  </si>
  <si>
    <t>Change Type</t>
  </si>
  <si>
    <t>UCD Unique ID</t>
  </si>
  <si>
    <r>
      <t xml:space="preserve">MISMO v3.3.0 Xpath
</t>
    </r>
    <r>
      <rPr>
        <i/>
        <sz val="10"/>
        <color rgb="FF000000"/>
        <rFont val="Calibri"/>
        <family val="2"/>
      </rPr>
      <t>(MESSAGE/DOCUMENT_SETS/DOCUMENT_SET/DOCUMENTS/DOCUMENT/DEAL_SETS/DEAL_SET/DEALS/DEAL/LOANS/LOAN/…)</t>
    </r>
  </si>
  <si>
    <t>MISMO v3.3.0 Data Point Name</t>
  </si>
  <si>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</si>
  <si>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t>Current Warning Message Code</t>
  </si>
  <si>
    <t>Current Warning Business Message Text</t>
  </si>
  <si>
    <t>New Critical Message Code</t>
  </si>
  <si>
    <t>New Critical Business Message Text
(Markup)</t>
  </si>
  <si>
    <t>3A and 3B</t>
  </si>
  <si>
    <r>
      <t>Added column A to identify which Phase 3 Subset each edit is associated with. Moved Column N-</t>
    </r>
    <r>
      <rPr>
        <i/>
        <sz val="10"/>
        <rFont val="Calibri"/>
        <family val="2"/>
        <scheme val="minor"/>
      </rPr>
      <t>Sort ID</t>
    </r>
    <r>
      <rPr>
        <sz val="10"/>
        <rFont val="Calibri"/>
        <family val="2"/>
        <scheme val="minor"/>
      </rPr>
      <t xml:space="preserve"> to column B-</t>
    </r>
    <r>
      <rPr>
        <i/>
        <sz val="10"/>
        <rFont val="Calibri"/>
        <family val="2"/>
        <scheme val="minor"/>
      </rPr>
      <t>CEM Sort ID</t>
    </r>
    <r>
      <rPr>
        <sz val="10"/>
        <rFont val="Calibri"/>
        <family val="2"/>
        <scheme val="minor"/>
      </rPr>
      <t xml:space="preserve">.  </t>
    </r>
  </si>
  <si>
    <t>N/a</t>
  </si>
  <si>
    <t>N/A</t>
  </si>
  <si>
    <t>3B</t>
  </si>
  <si>
    <t xml:space="preserve">Updated message text </t>
  </si>
  <si>
    <t>7.2</t>
  </si>
  <si>
    <t>...FEE_INFORMATION/FEES/FEE/FEE_DETAIL</t>
  </si>
  <si>
    <t>FeeType</t>
  </si>
  <si>
    <t>LoanDiscountPoints</t>
  </si>
  <si>
    <t xml:space="preserve">DQC2911
</t>
  </si>
  <si>
    <t>"The % of Loan Amount (Points) item is required in the Origination Charges section."</t>
  </si>
  <si>
    <t>CRIT0123</t>
  </si>
  <si>
    <t>"Loan Discount Points must be provided in the Origination Charges section."</t>
  </si>
  <si>
    <t xml:space="preserve">DQC2921
</t>
  </si>
  <si>
    <t>"The % of Loan Amount (Points) item must be delivered only once."</t>
  </si>
  <si>
    <t>CRIT0124</t>
  </si>
  <si>
    <t>"Loan Discount Points must be delivered only once."</t>
  </si>
  <si>
    <t>3A</t>
  </si>
  <si>
    <t xml:space="preserve"> DQC1354 stays warning</t>
  </si>
  <si>
    <t>7.5.2 | 7.5.3 | 7.5.4 | 7.5.5 | 7.5.6</t>
  </si>
  <si>
    <t>FEE_INFORMATION/FEES/FEE/FEE_PAYMENTS/FEE_PAYMENT</t>
  </si>
  <si>
    <t>FeePaymentPaidByType</t>
  </si>
  <si>
    <t xml:space="preserve">Buyer | Lender | ThirdParty | (Seller : purchase only) </t>
  </si>
  <si>
    <t xml:space="preserve">DQC1354
</t>
  </si>
  <si>
    <t>"UCD File Error: At least one instance of FEE_PAYMENT is required for the item '"+%Fee Type (Subject Loan: UCD)%+"' in the '"+%Integrated Disclosure Section Type (Subject Loan: Fee Information: UCD)%+"' section."</t>
  </si>
  <si>
    <t xml:space="preserve">Removing </t>
  </si>
  <si>
    <t>DQV206
CRIT0108</t>
  </si>
  <si>
    <t>"The item '"+%Fee Type (Subject Loan: UCD)%+"' is not valid for the '"+%Integrated Disclosure Section Type (Subject Loan: Fee Information: UCD)%+"' section."</t>
  </si>
  <si>
    <t>DQV208
CRIT0110</t>
  </si>
  <si>
    <t>DQV209
CRIT0111</t>
  </si>
  <si>
    <t xml:space="preserve">Update text message </t>
  </si>
  <si>
    <t>8.11.2 | 8.11.4 | 8.11.6 | 8.14.2 | 8.14.4 | 8.14.6 | 8.12.2 | 8.12.4 | 8.12.6 | 8.13.2 | 8.13.4 | 8.13.6</t>
  </si>
  <si>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</si>
  <si>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</si>
  <si>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</si>
  <si>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DQC1319
CRIT0254</t>
  </si>
  <si>
    <r>
      <t xml:space="preserve">"An escrow item and Paid By  Amount </t>
    </r>
    <r>
      <rPr>
        <strike/>
        <sz val="10"/>
        <rFont val="Calibri"/>
        <family val="2"/>
        <scheme val="minor"/>
      </rPr>
      <t>type</t>
    </r>
    <r>
      <rPr>
        <sz val="10"/>
        <rFont val="Calibri"/>
        <family val="2"/>
        <scheme val="minor"/>
      </rPr>
      <t xml:space="preserve"> are required in the Initial Escrow Payment at Closing section."</t>
    </r>
  </si>
  <si>
    <t>...ESCROW/ESCROW_ITEMS/ESCROW_ITEM/ESCROW_ITEM_PAYMENTS/ESCROW_ITEM_PAYMENT</t>
  </si>
  <si>
    <t>EscrowItemActualPaymentAmount</t>
  </si>
  <si>
    <t>may be positive | negative | zero</t>
  </si>
  <si>
    <t>DQV210
CRIT0112</t>
  </si>
  <si>
    <t>Added  'AttorneyFee' to Section B to match Section C.</t>
  </si>
  <si>
    <t>7.026</t>
  </si>
  <si>
    <t>AttorneyFee</t>
  </si>
  <si>
    <t>Added  'MunicipalLienCertificateFee,'  'ReconveyanceFee' and 'TaxRelatedServiceFee' to Section C FeeType to match Section B</t>
  </si>
  <si>
    <t>MunicipalLienCertificateFee |   ReconveyanceFee | TaxRelatedServiceFee</t>
  </si>
  <si>
    <t xml:space="preserve">Remove dependence of escrow items on the EscrowIndicator. </t>
  </si>
  <si>
    <t>8.169 | 8.175 | 8.276 | 8.284</t>
  </si>
  <si>
    <t>No change</t>
  </si>
  <si>
    <t>Indicate that other non-MISMO v3.3 values may be used in addition to "BoroughPropertyTax"</t>
  </si>
  <si>
    <t>8.056</t>
  </si>
  <si>
    <t>EscrowItemTypeOtherDescription</t>
  </si>
  <si>
    <r>
      <t>BoroughPropertyTax</t>
    </r>
    <r>
      <rPr>
        <u/>
        <sz val="10"/>
        <color theme="1"/>
        <rFont val="Calibri"/>
        <family val="2"/>
        <scheme val="minor"/>
      </rPr>
      <t xml:space="preserve"> </t>
    </r>
    <r>
      <rPr>
        <u/>
        <sz val="10"/>
        <color rgb="FF0000FF"/>
        <rFont val="Calibri"/>
        <family val="2"/>
        <scheme val="minor"/>
      </rPr>
      <t>OR other values not specified above for EscrowItemType</t>
    </r>
  </si>
  <si>
    <t>Simplify to match Col J-Critical Edits Will Fire When…</t>
  </si>
  <si>
    <t>8.297 | 8.298 | 8.299 | 8.300</t>
  </si>
  <si>
    <t>IntegratedDisclosureSectionType</t>
  </si>
  <si>
    <t>InitialEscrowPaymentAtClosing</t>
  </si>
  <si>
    <t>Add different requirements for mortgage insurance</t>
  </si>
  <si>
    <t>8.171 | 8.140 | 8.277 | 8.285</t>
  </si>
  <si>
    <t>EscrowMonthlyPaymentAmount</t>
  </si>
  <si>
    <t>Do not require this data point for mortgage insurance</t>
  </si>
  <si>
    <t>8.198 | 8.202 | 8.280 | 8.288</t>
  </si>
  <si>
    <t>Removing warning edit and message in Loan Closing Advisor 2/22/23</t>
  </si>
  <si>
    <t>7.005</t>
  </si>
  <si>
    <t>FeeTypeOtherDescription</t>
  </si>
  <si>
    <t xml:space="preserve">DQC1334
</t>
  </si>
  <si>
    <t>"A description is not required for the " + %Fee Type (Subject Loan: UCD)% + " in the " + %Integrated Disclosure Section Type (Subject Loan: Fee Information: UCD)% + " section."</t>
  </si>
  <si>
    <t xml:space="preserve">Removing warning and critical edits and message in Loan Closing Advisor 2/22/23 </t>
  </si>
  <si>
    <t>8.206 | 8.195</t>
  </si>
  <si>
    <t xml:space="preserve">FeeType </t>
  </si>
  <si>
    <t xml:space="preserve">DQC2970
</t>
  </si>
  <si>
    <t>"UCD File Error: At least one instance of FEE with /FEE_DETAIL/FeeType = 'RecordingFeeForDeed' or 'RecordingFeeForMortage' AND FeeActualTotalAmount must exist when a separate instance of FEE with /FEE_DETAIL/FeeType = 'RecordingFeeTotal' in the TaxesAndOtherGovernmentFees section."</t>
  </si>
  <si>
    <t>CRIT0118</t>
  </si>
  <si>
    <t>8.207 | 8.155</t>
  </si>
  <si>
    <t>FeeActualTotalAmount</t>
  </si>
  <si>
    <t xml:space="preserve">DQC2974
</t>
  </si>
  <si>
    <t>"The total amount(s) for Recording Fee (Deed) and Recording Fee (Mortgage) are required when the sum of all Paid By types is not '$0' in the TaxesAndOtherGovernmentFees Section."</t>
  </si>
  <si>
    <t>CRIT0114</t>
  </si>
  <si>
    <t>Removing from Recording Fees section in Loan Closing Advisor 2/22/23</t>
  </si>
  <si>
    <t>DQC1355</t>
  </si>
  <si>
    <t>"Payment information is required for the " + %Fee Type (Subject Loan: UCD)% + " in the " + %Integrated Disclosure Section Type (Subject Loan: Fee Information: UCD)% + " section."</t>
  </si>
  <si>
    <t>CRIT0134</t>
  </si>
  <si>
    <t>Removing warning and critical edits and message in Loan Closing Advisor 2/22/23</t>
  </si>
  <si>
    <t>FeeActualPaymentAmount</t>
  </si>
  <si>
    <t xml:space="preserve">DQC2976
</t>
  </si>
  <si>
    <t>"The sum of the Recording Fee (Deed) and/or Recording Fee (Mortgage) amounts must equal the sum of the Paid By amounts in the Taxes And Other Government Fees Section."</t>
  </si>
  <si>
    <t>CRIT0117</t>
  </si>
  <si>
    <t>Add new message text in Loan Closing Advisor 2/22/23</t>
  </si>
  <si>
    <t xml:space="preserve">DQC2929
</t>
  </si>
  <si>
    <r>
      <rPr>
        <sz val="10"/>
        <rFont val="Calibri"/>
        <family val="2"/>
        <scheme val="minor"/>
      </rPr>
      <t>Either a RecordingFeeForDeed or RecordingFeeForMortgage must be delivered when FeeActualTotalAmount exists in the 'TaxesAndOtherGovernmentFees' section</t>
    </r>
    <r>
      <rPr>
        <strike/>
        <sz val="10"/>
        <rFont val="Calibri"/>
        <family val="2"/>
        <scheme val="minor"/>
      </rPr>
      <t xml:space="preserve">
</t>
    </r>
  </si>
  <si>
    <t xml:space="preserve">
CRIT0120</t>
  </si>
  <si>
    <t>Updated message text in Loan Closing Advisor 2/22/23</t>
  </si>
  <si>
    <t>DQC502</t>
  </si>
  <si>
    <t>"The fee amount is required for the " + %Fee Type (Subject Loan: UCD)% + " in the " + %Integrated Disclosure Section Type (Subject Loan: Fee Information: UCD)% + " section."</t>
  </si>
  <si>
    <t>CRIT0116</t>
  </si>
  <si>
    <t>A FeeActualTotalAmount is required for a FeeType of 'RecordingFeeForDeed' in the TaxesAndOtherGovernmentFees section.</t>
  </si>
  <si>
    <t>Add new mesasge in Loan Closing Advisor 2/22/23</t>
  </si>
  <si>
    <t>DQC1375</t>
  </si>
  <si>
    <t>UCD File Error: The FEE/FEE_PAYMENTS/FEE_PAYMENT container must not be delivered with a FEE/FEE_DETAIL/FeeTye of RecordingFeeForDeed OR RecordingFeeForMortgage</t>
  </si>
  <si>
    <t>CRIT0146</t>
  </si>
  <si>
    <t>DQC1374</t>
  </si>
  <si>
    <t>"A Recording Fee Total is required when there are recording fees."</t>
  </si>
  <si>
    <t>CRIT0119</t>
  </si>
  <si>
    <t xml:space="preserve">When FeeType = "RecordingFeeForDeed" or "RecordingFeeForMortgage," a separate instance of FEE with /FEE_DETAIL/FeeType = 'RecordingFeeTotal' is required. </t>
  </si>
  <si>
    <t>8.193 | 
8.192</t>
  </si>
  <si>
    <t>DQC2975</t>
  </si>
  <si>
    <t>A FeeActualPaymentAmount is required for all fee types except 'RecordingFeeForMortgage' and 'RecordingFeeForDeed' in the TaxesAndOtherGovernmentFees section.</t>
  </si>
  <si>
    <t>CRIT0115</t>
  </si>
  <si>
    <t xml:space="preserve">Message and  logic change in Loan Closing Advisor 2/22/23 
</t>
  </si>
  <si>
    <t>DQC1317</t>
  </si>
  <si>
    <t>"UCD file error: /ESCROW_ITEM/ESCROW_ITEM_DETAIL/EscrowItemTypeOtherDescription = "BoroughPropertyTax" is required for EscrowItemType = 'Other'."</t>
  </si>
  <si>
    <t>CRIT0253</t>
  </si>
  <si>
    <t>"UCD file error: /ESCROW_ITEM/ESCROW_ITEM_DETAIL/EscrowItemTypeOtherDescription is required for EscrowItemType = 'Other'."</t>
  </si>
  <si>
    <t>Stays a warning in Loan Closing Advisor 2/22/23</t>
  </si>
  <si>
    <t>DQC1343</t>
  </si>
  <si>
    <t>"The value provided for escrow item '$ per month' is not consistent with the Paid By value(s)."</t>
  </si>
  <si>
    <t>Stays a warning in Loan Closing Advisor 3/15/23</t>
  </si>
  <si>
    <t>8.825 | 8.826 | 8.841 | 8.829</t>
  </si>
  <si>
    <t>...CLOSING_INFORMATION/PREPAID_ITEMS/PREPAID_ITEM/PREPAID_ITEM_DETAIL</t>
  </si>
  <si>
    <t>FeePaidToTypeOtherDescription</t>
  </si>
  <si>
    <t xml:space="preserve">DQC558
</t>
  </si>
  <si>
    <t>"A Fee Paid To Type Other Description should only be provided when Fee Paid To Type is 'Other'."</t>
  </si>
  <si>
    <t>Updated message text  in Loan Closing Advisor 3/15/23</t>
  </si>
  <si>
    <t>8.245</t>
  </si>
  <si>
    <t xml:space="preserve">PrepaidItemType </t>
  </si>
  <si>
    <t xml:space="preserve">DQC2452
</t>
  </si>
  <si>
    <t>"Prepaid Interest is required for each transaction."</t>
  </si>
  <si>
    <t>CRIT0230</t>
  </si>
  <si>
    <r>
      <t>"The Prepaid Interest item must be provided</t>
    </r>
    <r>
      <rPr>
        <strike/>
        <sz val="10"/>
        <rFont val="Calibri"/>
        <family val="2"/>
        <scheme val="minor"/>
      </rPr>
      <t xml:space="preserve"> required f</t>
    </r>
    <r>
      <rPr>
        <sz val="10"/>
        <rFont val="Calibri"/>
        <family val="2"/>
        <scheme val="minor"/>
      </rPr>
      <t>or each transaction. '$ per day' and Paid By amounts may be '$0'."</t>
    </r>
  </si>
  <si>
    <t xml:space="preserve">QM </t>
  </si>
  <si>
    <t>Updated message text in Loan Closing Advisor 3/15/23</t>
  </si>
  <si>
    <t>…/LOAN/QUALIFIED_MORTGAGE/ QUALIFIED_MORTGAGE_DETAIL/EXTENSION/OTHER/	 gse:QualifiedMortgageShortResetARM_APRPercent</t>
  </si>
  <si>
    <t>gse:QualifiedMortgageShortResetARM_APRPercent</t>
  </si>
  <si>
    <t>DQC3004</t>
  </si>
  <si>
    <t>“The Short Term Reset ARM APR Percent provided might not be accurate. Verify the data and, if necessary, correct the data in the UCD XML file and resubmit to Loan Closing Advisor prior to loan delivery in Loan Selling Advisor."</t>
  </si>
  <si>
    <t xml:space="preserve">DQR703
</t>
  </si>
  <si>
    <t>"There should be no more than 5 'Other' escrowed items."</t>
  </si>
  <si>
    <t xml:space="preserve">Change message code and text from CRIT0082 to CRIT0251 in the document </t>
  </si>
  <si>
    <t>CRIT0082</t>
  </si>
  <si>
    <t>"The Initial Escrow Payment At Closing Section heading and amount are required."</t>
  </si>
  <si>
    <t>CRIT0251</t>
  </si>
  <si>
    <t>The section heading must be 'InitialEscrowPaymentAtClosing' instead of '+%Integrated Disclosure Section Type (Subject Loan: Escrow: UCD)%+"' for the '"+%Escrow Item Type (Subject Loan: UCD)%+"' escrow item."</t>
  </si>
  <si>
    <t xml:space="preserve">DQC1313(CRIT0264) replaces DQC1319(CRIT0265) in the Initial Escrow Payment at Closing section   </t>
  </si>
  <si>
    <t>DQC1319</t>
  </si>
  <si>
    <t>"An escrow item and Paid By type are required in the Initial Escrow Payment at Closing section."</t>
  </si>
  <si>
    <t>CRIT0264</t>
  </si>
  <si>
    <t>UCD File Error: At least one instance of ESCROW_ITEM_PAYMENT is required for the escrow item</t>
  </si>
  <si>
    <t xml:space="preserve">Added edit and message to C. Services Borrower Did Shop For section </t>
  </si>
  <si>
    <t>7.074</t>
  </si>
  <si>
    <t>FeePaidToType</t>
  </si>
  <si>
    <t>DQC1320</t>
  </si>
  <si>
    <t>"The type of entity to which the fee is being paid is required for the " + %Fee Type (Subject Loan: UCD)% + " in the " + %Integrated Disclosure Section Type (Subject Loan: Fee Information: UCD)% + " section."</t>
  </si>
  <si>
    <t>CRIT0137</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</si>
  <si>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</si>
  <si>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 xml:space="preserve">Added to document </t>
  </si>
  <si>
    <t>DQC1311</t>
  </si>
  <si>
    <t>"The total escrow amount is required for the " + %Escrow Item Type (Subject Loan: UCD)% + " escrow item."</t>
  </si>
  <si>
    <t>CRIT0262</t>
  </si>
  <si>
    <t>"A Paid By Amount is required for escrow item '"+%Escrow Item Type (Subject Loan: UCD)%+"'."</t>
  </si>
  <si>
    <t xml:space="preserve">Stays a warning </t>
  </si>
  <si>
    <t>6.014 | 8.085</t>
  </si>
  <si>
    <t>...DOCUMENT_SPECIFIC_DATA_SETS/DOCUMENT_SPECIFIC_DATA_SET/INTEGRATED_DISCLOSURE/INTEGRATED_DISCLOSURE_SECTION_SUMMARIES/INTEGRATED_DISCLOSURE_SECTION_SUMMARY/INTEGRATED_DISCLOSURE_SECTION_SUMMARY_DETAIL</t>
  </si>
  <si>
    <t xml:space="preserve">IntegratedDisclosureSubsectionType </t>
  </si>
  <si>
    <t>DQV103</t>
  </si>
  <si>
    <t>"The Total Closing Costs (Borrower-Paid) subsection must be 'ClosingCostsSubtotal' or 'LenderCredits' instead of '" + %Integrated Disclosure Subsection Type (Subject Loan: Document Specific Data Set: UCD)% + "'."</t>
  </si>
  <si>
    <t>Added Phase 3 and QM Mortgage Reset Short Term ARM APR  critical codes and messages.</t>
  </si>
  <si>
    <t>Added warning message, not included in verison 9</t>
  </si>
  <si>
    <t>DQC2917</t>
  </si>
  <si>
    <t>"UCD File Error: /FEE/FEE_PAYMENTS/FEE_PAYMENT/FeePaymentPaidByType is required and must = one of 'Buyer', 'Lender', 'Seller' or 'ThirdParty' when LoanPurposeType = 'Purchase', for /FEE/FEE_DETAIL/FeeType = 'LoanDiscountPoints' and FeeActualPaymentAmount is not '0' in the '"+%Integrated Disclosure Section Type (Subject Loan: Fee Information: UCD)%+"' section."</t>
  </si>
  <si>
    <t>CRIT0127</t>
  </si>
  <si>
    <t>8.072 | 6.009</t>
  </si>
  <si>
    <t>DQV741</t>
  </si>
  <si>
    <t>"The Total Other Costs Section heading must be provided only once."</t>
  </si>
  <si>
    <t>CRIT0087</t>
  </si>
  <si>
    <t>DQC1308</t>
  </si>
  <si>
    <t xml:space="preserve">"UCD File Error: /ESCROW_ITEM/ESCROW_ITEM_DETAIL/IntegratedDisclosureSectionType = 'InitialEscrowPaymentAtClosing' is required for the '"+%Escrow Item Type (Subject Loan: UCD)%+"' escrow item."
</t>
  </si>
  <si>
    <t>CRIT0250</t>
  </si>
  <si>
    <t>Updated Column Descriptions tab</t>
  </si>
  <si>
    <t>Added Phase 3 message tab and messages</t>
  </si>
  <si>
    <t>Added Qualified Mortgage Reset Short Term ARM APR  tab and messages</t>
  </si>
  <si>
    <t>2 to 3</t>
  </si>
  <si>
    <t>Phase Change</t>
  </si>
  <si>
    <t>9.078 | 9.083</t>
  </si>
  <si>
    <t>MESSAGE/DOCUMENT_SETS/DOCUMENT_SET/DOCUMENTS/DOCUMENT/DEAL_SETS/DEAL_SET/DEALS/DEAL/LOANS/LOAN/DOCUMENT_SPECIFIC_DATA_SETS/DOCUMENT_SPECIFIC_DATA_SET/INTEGRATED_DISCLOSURE/CASH_TO_CLOSE_ITEMS/CASH_TO_CLOSE_ITEM</t>
  </si>
  <si>
    <t>CASH_TO_CLOSE_ITEM</t>
  </si>
  <si>
    <t>DQC2720</t>
  </si>
  <si>
    <t>The Final Loan Amount is required in the Cash to Close table.</t>
  </si>
  <si>
    <t>CRIT0058</t>
  </si>
  <si>
    <r>
      <t xml:space="preserve">The Loan Amount </t>
    </r>
    <r>
      <rPr>
        <u val="double"/>
        <sz val="10"/>
        <color rgb="FFFF0000"/>
        <rFont val="Calibri"/>
        <family val="2"/>
        <scheme val="minor"/>
      </rPr>
      <t>label and Final amount must be provided in the Alternate Form</t>
    </r>
    <r>
      <rPr>
        <u val="double"/>
        <sz val="10"/>
        <color rgb="FF008000"/>
        <rFont val="Calibri"/>
        <family val="2"/>
        <scheme val="minor"/>
      </rPr>
      <t xml:space="preserve"> Cash to Close table.</t>
    </r>
  </si>
  <si>
    <t>9.080 | 9.085</t>
  </si>
  <si>
    <t>DQC2728</t>
  </si>
  <si>
    <t>A Total Payoffs and Payments final amount is required in the Cash to Close table.</t>
  </si>
  <si>
    <t>CRIT0059</t>
  </si>
  <si>
    <r>
      <rPr>
        <u val="double"/>
        <sz val="10"/>
        <color rgb="FFFF0000"/>
        <rFont val="Calibri"/>
        <family val="2"/>
        <scheme val="minor"/>
      </rPr>
      <t>The</t>
    </r>
    <r>
      <rPr>
        <u val="double"/>
        <sz val="10"/>
        <color rgb="FF008000"/>
        <rFont val="Calibri"/>
        <family val="2"/>
        <scheme val="minor"/>
      </rPr>
      <t xml:space="preserve"> Total Payoffs and Payments </t>
    </r>
    <r>
      <rPr>
        <u val="double"/>
        <sz val="10"/>
        <color rgb="FFFF0000"/>
        <rFont val="Calibri"/>
        <family val="2"/>
        <scheme val="minor"/>
      </rPr>
      <t>(K) label and</t>
    </r>
    <r>
      <rPr>
        <u val="double"/>
        <sz val="10"/>
        <color rgb="FF008000"/>
        <rFont val="Calibri"/>
        <family val="2"/>
        <scheme val="minor"/>
      </rPr>
      <t xml:space="preserve"> Final amount </t>
    </r>
    <r>
      <rPr>
        <u val="double"/>
        <sz val="10"/>
        <color rgb="FFFF0000"/>
        <rFont val="Calibri"/>
        <family val="2"/>
        <scheme val="minor"/>
      </rPr>
      <t>must be provided</t>
    </r>
    <r>
      <rPr>
        <u val="double"/>
        <sz val="10"/>
        <color rgb="FF008000"/>
        <rFont val="Calibri"/>
        <family val="2"/>
        <scheme val="minor"/>
      </rPr>
      <t xml:space="preserve"> in the</t>
    </r>
    <r>
      <rPr>
        <u val="double"/>
        <sz val="10"/>
        <color rgb="FFFF0000"/>
        <rFont val="Calibri"/>
        <family val="2"/>
        <scheme val="minor"/>
      </rPr>
      <t xml:space="preserve"> Alternate Form</t>
    </r>
    <r>
      <rPr>
        <u val="double"/>
        <sz val="10"/>
        <color rgb="FF008000"/>
        <rFont val="Calibri"/>
        <family val="2"/>
        <scheme val="minor"/>
      </rPr>
      <t xml:space="preserve"> Cash to Close table.</t>
    </r>
  </si>
  <si>
    <r>
      <rPr>
        <u val="double"/>
        <sz val="10"/>
        <color rgb="FFFF0000"/>
        <rFont val="Calibri"/>
        <family val="2"/>
        <scheme val="minor"/>
      </rPr>
      <t>The</t>
    </r>
    <r>
      <rPr>
        <u val="double"/>
        <sz val="10"/>
        <color rgb="FF008000"/>
        <rFont val="Calibri"/>
        <family val="2"/>
        <scheme val="minor"/>
      </rPr>
      <t xml:space="preserve"> Total Payoffs and Payments </t>
    </r>
    <r>
      <rPr>
        <u val="double"/>
        <sz val="10"/>
        <color rgb="FFFF0000"/>
        <rFont val="Calibri"/>
        <family val="2"/>
        <scheme val="minor"/>
      </rPr>
      <t>(K) label and</t>
    </r>
    <r>
      <rPr>
        <u val="double"/>
        <sz val="10"/>
        <color rgb="FF008000"/>
        <rFont val="Calibri"/>
        <family val="2"/>
        <scheme val="minor"/>
      </rPr>
      <t xml:space="preserve"> Final amount </t>
    </r>
    <r>
      <rPr>
        <u val="double"/>
        <sz val="10"/>
        <color rgb="FFFF0000"/>
        <rFont val="Calibri"/>
        <family val="2"/>
        <scheme val="minor"/>
      </rPr>
      <t>must be provided</t>
    </r>
    <r>
      <rPr>
        <u val="double"/>
        <sz val="10"/>
        <color rgb="FF008000"/>
        <rFont val="Calibri"/>
        <family val="2"/>
        <scheme val="minor"/>
      </rPr>
      <t xml:space="preserve"> in the </t>
    </r>
    <r>
      <rPr>
        <u val="double"/>
        <sz val="10"/>
        <color rgb="FFFF0000"/>
        <rFont val="Calibri"/>
        <family val="2"/>
        <scheme val="minor"/>
      </rPr>
      <t>Alternate Form</t>
    </r>
    <r>
      <rPr>
        <u val="double"/>
        <sz val="10"/>
        <color rgb="FF008000"/>
        <rFont val="Calibri"/>
        <family val="2"/>
        <scheme val="minor"/>
      </rPr>
      <t xml:space="preserve"> Cash to Close table.</t>
    </r>
  </si>
  <si>
    <t xml:space="preserve">Logic and Message Change </t>
  </si>
  <si>
    <t>16.006</t>
  </si>
  <si>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</si>
  <si>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IntegratedDisclosureSectionTotalAmount</t>
  </si>
  <si>
    <t>CRIT0040</t>
  </si>
  <si>
    <r>
      <t xml:space="preserve">The total Payoffs and Payments amount is required </t>
    </r>
    <r>
      <rPr>
        <u/>
        <sz val="9"/>
        <color rgb="FF008000"/>
        <rFont val="Calibri"/>
        <family val="2"/>
        <scheme val="minor"/>
      </rPr>
      <t>for a refinance loan on the Alternate Disclosure.</t>
    </r>
  </si>
  <si>
    <t>The total Payoffs and Payments amount is required for  refinance loans.</t>
  </si>
  <si>
    <t>All</t>
  </si>
  <si>
    <t>Add Document Version Number</t>
  </si>
  <si>
    <t>Change message to clarify that both section header and amount must be provided.</t>
  </si>
  <si>
    <t>10.001 | 10.056</t>
  </si>
  <si>
    <t>IntegratedDisclosureSectionType = "DueFromBorrowerAtClosing"</t>
  </si>
  <si>
    <t>DQC2800</t>
  </si>
  <si>
    <r>
      <rPr>
        <strike/>
        <sz val="10"/>
        <color rgb="FFFF0000"/>
        <rFont val="Calibri"/>
        <family val="2"/>
        <scheme val="minor"/>
      </rPr>
      <t>A total amount</t>
    </r>
    <r>
      <rPr>
        <sz val="10"/>
        <color theme="1"/>
        <rFont val="Calibri"/>
        <family val="2"/>
        <scheme val="minor"/>
      </rPr>
      <t xml:space="preserve"> </t>
    </r>
    <r>
      <rPr>
        <u/>
        <sz val="10"/>
        <color rgb="FF0000FF"/>
        <rFont val="Calibri"/>
        <family val="2"/>
        <scheme val="minor"/>
      </rPr>
      <t xml:space="preserve">The </t>
    </r>
    <r>
      <rPr>
        <sz val="10"/>
        <color theme="1"/>
        <rFont val="Calibri"/>
        <family val="2"/>
        <scheme val="minor"/>
      </rPr>
      <t xml:space="preserve">Due From Borrower At Closing </t>
    </r>
    <r>
      <rPr>
        <u/>
        <sz val="10"/>
        <color rgb="FF0000FF"/>
        <rFont val="Calibri"/>
        <family val="2"/>
        <scheme val="minor"/>
      </rPr>
      <t>section</t>
    </r>
    <r>
      <rPr>
        <sz val="10"/>
        <color theme="1"/>
        <rFont val="Calibri"/>
        <family val="2"/>
        <scheme val="minor"/>
      </rPr>
      <t xml:space="preserve"> is required and </t>
    </r>
    <r>
      <rPr>
        <u/>
        <sz val="10"/>
        <color rgb="FF0000FF"/>
        <rFont val="Calibri"/>
        <family val="2"/>
        <scheme val="minor"/>
      </rPr>
      <t xml:space="preserve">the total amount </t>
    </r>
    <r>
      <rPr>
        <sz val="10"/>
        <color theme="1"/>
        <rFont val="Calibri"/>
        <family val="2"/>
        <scheme val="minor"/>
      </rPr>
      <t>must be greater than or equal to $0.</t>
    </r>
  </si>
  <si>
    <t>CRIT0061</t>
  </si>
  <si>
    <t>Change message to clarify both section header and amount must be provided.</t>
  </si>
  <si>
    <t>10.002 | 10.057</t>
  </si>
  <si>
    <t>10.159 | 10.058</t>
  </si>
  <si>
    <t>IntegratedDisclosureSectionType = "PaidAlreadyByOrOnBehalfOfBorroweratClosing"</t>
  </si>
  <si>
    <t>DQC2801</t>
  </si>
  <si>
    <r>
      <t xml:space="preserve">The Paid Already By Or On Behalf Of Borrower At Closing </t>
    </r>
    <r>
      <rPr>
        <u/>
        <sz val="10"/>
        <color rgb="FF0000FF"/>
        <rFont val="Calibri"/>
        <family val="2"/>
        <scheme val="minor"/>
      </rPr>
      <t>section</t>
    </r>
    <r>
      <rPr>
        <sz val="10"/>
        <color theme="1"/>
        <rFont val="Calibri"/>
        <family val="2"/>
        <scheme val="minor"/>
      </rPr>
      <t xml:space="preserve"> </t>
    </r>
    <r>
      <rPr>
        <strike/>
        <sz val="10"/>
        <color theme="1"/>
        <rFont val="Calibri"/>
        <family val="2"/>
        <scheme val="minor"/>
      </rPr>
      <t>Amount</t>
    </r>
    <r>
      <rPr>
        <sz val="10"/>
        <color theme="1"/>
        <rFont val="Calibri"/>
        <family val="2"/>
        <scheme val="minor"/>
      </rPr>
      <t xml:space="preserve"> is required and </t>
    </r>
    <r>
      <rPr>
        <u/>
        <sz val="10"/>
        <color rgb="FF0000FF"/>
        <rFont val="Calibri"/>
        <family val="2"/>
        <scheme val="minor"/>
      </rPr>
      <t>the total amount</t>
    </r>
    <r>
      <rPr>
        <sz val="10"/>
        <color rgb="FF0000FF"/>
        <rFont val="Calibri"/>
        <family val="2"/>
        <scheme val="minor"/>
      </rPr>
      <t xml:space="preserve"> </t>
    </r>
    <r>
      <rPr>
        <sz val="10"/>
        <color theme="1"/>
        <rFont val="Calibri"/>
        <family val="2"/>
        <scheme val="minor"/>
      </rPr>
      <t>must be greater than or equal to $0.</t>
    </r>
  </si>
  <si>
    <t>CRIT0062</t>
  </si>
  <si>
    <t>10.144 | 10.059</t>
  </si>
  <si>
    <t>Remove Critical Edit. Validation of existence and value for heading and amount is done by CRIT0062.</t>
  </si>
  <si>
    <t>DQC2727</t>
  </si>
  <si>
    <t>The Paid Already By Or On Behalf Of Borrower At Closing Section Type is required when there is a Closing Adjustment Item Amount.</t>
  </si>
  <si>
    <t>CRIT0063</t>
  </si>
  <si>
    <t xml:space="preserve"> The Paid Already By Or On Behalf Of Borrower At Closing Section Type is required when there is a Closing Adjustment Item Amount.  </t>
  </si>
  <si>
    <t>Correct warning message number (it is the same number for the entire Seller Credit line item).</t>
  </si>
  <si>
    <t>10.036</t>
  </si>
  <si>
    <t>MESSAGE/DOCUMENT_SETS/DOCUMENT_SET/DOCUMENTS/DOCUMENT/DEAL_SETS/DEAL_SET/DEALS/DEAL/LOANS/LOAN/CLOSING_INFORMATION/CLOSING_ADJUSTMENT_ITEMS/CLOSING_ADJUSTMENT_ITEM/CLOSING_ADJUSTMENT_ITEM_DETAIL</t>
  </si>
  <si>
    <t>ClosingAdjustmentItemAmount</t>
  </si>
  <si>
    <r>
      <rPr>
        <u/>
        <sz val="10"/>
        <color rgb="FF0000FF"/>
        <rFont val="Calibri"/>
        <family val="2"/>
        <scheme val="minor"/>
      </rPr>
      <t>DQC2721</t>
    </r>
    <r>
      <rPr>
        <strike/>
        <sz val="10"/>
        <color rgb="FFFF0000"/>
        <rFont val="Calibri"/>
        <family val="2"/>
        <scheme val="minor"/>
      </rPr>
      <t xml:space="preserve">
DQC2722</t>
    </r>
  </si>
  <si>
    <t>Seller Credits are required and must be greater than or equal to $0.</t>
  </si>
  <si>
    <t>CRIT0064</t>
  </si>
  <si>
    <t>Change Logic to not fire if "Other" is delivered. |  Clarify message text.</t>
  </si>
  <si>
    <t>10.308 | 10.043</t>
  </si>
  <si>
    <t>MESSAGE/DOCUMENT_SETS/DOCUMENT_SET/DOCUMENTS/DOCUMENT/DEAL_SETS/DEAL_SET/DEALS/DEAL/LOANS/LOAN/CLOSING_INFORMATION/CLOSING_ADJUSTMENT_ITEMS/CLOSING_ADJUSTMENT_ITEM/CLOSING_ADJUSTMENT_ITEM_PAID_BY/</t>
  </si>
  <si>
    <t>…/INDIVIDUAL/NAME/FullName OR …/LEGAL_ENTITY/LEGAL_ENTITY_DETAIL/FullName</t>
  </si>
  <si>
    <t>DQC2723</t>
  </si>
  <si>
    <r>
      <t>An indication of who paid the</t>
    </r>
    <r>
      <rPr>
        <u/>
        <sz val="10"/>
        <color rgb="FF0000FF"/>
        <rFont val="Calibri"/>
        <family val="2"/>
        <scheme val="minor"/>
      </rPr>
      <t xml:space="preserve"> gift, grant, or rebate credit</t>
    </r>
    <r>
      <rPr>
        <sz val="10"/>
        <color theme="1"/>
        <rFont val="Calibri"/>
        <family val="2"/>
        <scheme val="minor"/>
      </rPr>
      <t xml:space="preserve"> closing adjustment is required.</t>
    </r>
  </si>
  <si>
    <t>CRIT0065</t>
  </si>
  <si>
    <t>Change Critical Edit Production Implementation  Timing from 2-10-2022 to 4-22-2022. | DQ warning message code corrected to refer to Reasonableness.</t>
  </si>
  <si>
    <t>4.038</t>
  </si>
  <si>
    <t>MESSAGE/DOCUMENT_SETS/DOCUMENT_SET/DOCUMENTS/DOCUMENT/DEAL_SETS/DEAL_SET/DEALS/DEAL/LOANS/LOAN/LOAN_PRODUCT/LOAN_PRICE_QUOTES/LOAN_PRICE_QUOTE/LOAN_PRICE_QUOTE_DETAIL</t>
  </si>
  <si>
    <t>LoanPriceQuoteInterestRatePercent</t>
  </si>
  <si>
    <r>
      <rPr>
        <u/>
        <sz val="9"/>
        <color rgb="FF0000FF"/>
        <rFont val="Calibri"/>
        <family val="2"/>
        <scheme val="minor"/>
      </rPr>
      <t>DQR803</t>
    </r>
    <r>
      <rPr>
        <sz val="9"/>
        <color theme="1"/>
        <rFont val="Calibri"/>
        <family val="2"/>
        <scheme val="minor"/>
      </rPr>
      <t xml:space="preserve">
</t>
    </r>
    <r>
      <rPr>
        <strike/>
        <sz val="9"/>
        <color rgb="FFFF0000"/>
        <rFont val="Calibri"/>
        <family val="2"/>
        <scheme val="minor"/>
      </rPr>
      <t>DQC518</t>
    </r>
  </si>
  <si>
    <r>
      <t xml:space="preserve">The mortgage loan interest rate for which the Loan price quote is calculated is required </t>
    </r>
    <r>
      <rPr>
        <u/>
        <sz val="9"/>
        <color rgb="FF0000FF"/>
        <rFont val="Calibri"/>
        <family val="2"/>
        <scheme val="minor"/>
      </rPr>
      <t>and must be greater than 0% when the corresponding indicator is true.</t>
    </r>
    <r>
      <rPr>
        <sz val="9"/>
        <color theme="1"/>
        <rFont val="Calibri"/>
        <family val="2"/>
        <scheme val="minor"/>
      </rPr>
      <t xml:space="preserve">
</t>
    </r>
  </si>
  <si>
    <r>
      <rPr>
        <u/>
        <sz val="9"/>
        <color rgb="FF0000FF"/>
        <rFont val="Calibri"/>
        <family val="2"/>
        <scheme val="minor"/>
      </rPr>
      <t>CRIT0032</t>
    </r>
    <r>
      <rPr>
        <sz val="9"/>
        <color theme="1"/>
        <rFont val="Calibri"/>
        <family val="2"/>
        <scheme val="minor"/>
      </rPr>
      <t xml:space="preserve">
</t>
    </r>
    <r>
      <rPr>
        <strike/>
        <sz val="9"/>
        <color rgb="FFFF0000"/>
        <rFont val="Calibri"/>
        <family val="2"/>
        <scheme val="minor"/>
      </rPr>
      <t>DQR803</t>
    </r>
  </si>
  <si>
    <r>
      <t xml:space="preserve">The mortgage loan interest rate for which the Loan price quote is calculated is required </t>
    </r>
    <r>
      <rPr>
        <b/>
        <i/>
        <sz val="9"/>
        <color theme="1"/>
        <rFont val="Calibri"/>
        <family val="2"/>
        <scheme val="minor"/>
      </rPr>
      <t xml:space="preserve">and must be greater than 0% when the corresponding indicator is true.
</t>
    </r>
    <r>
      <rPr>
        <b/>
        <i/>
        <sz val="9"/>
        <color rgb="FFFF0000"/>
        <rFont val="Calibri"/>
        <family val="2"/>
        <scheme val="minor"/>
      </rPr>
      <t xml:space="preserve">Note: The bolded section of this edit will not become critical until 4-22-2022. </t>
    </r>
  </si>
  <si>
    <t>7.088</t>
  </si>
  <si>
    <t>MESSAGE/DOCUMENT_SETS/DOCUMENT_SET/DOCUMENTS/DOCUMENT/DEAL_SETS/DEAL_SET/DEALS/DEAL/LOANS/LOAN/HIGH_COST_MORTGAGES/HIGH_COST_MORTGAGE</t>
  </si>
  <si>
    <t>RegulationZExcludedBonaFideDiscountPointsPercent</t>
  </si>
  <si>
    <r>
      <rPr>
        <u/>
        <sz val="9"/>
        <color rgb="FF0000FF"/>
        <rFont val="Calibri"/>
        <family val="2"/>
        <scheme val="minor"/>
      </rPr>
      <t>DQR804</t>
    </r>
    <r>
      <rPr>
        <sz val="9"/>
        <color theme="1"/>
        <rFont val="Calibri"/>
        <family val="2"/>
        <scheme val="minor"/>
      </rPr>
      <t xml:space="preserve">
</t>
    </r>
    <r>
      <rPr>
        <strike/>
        <sz val="9"/>
        <color rgb="FFFF0000"/>
        <rFont val="Calibri"/>
        <family val="2"/>
        <scheme val="minor"/>
      </rPr>
      <t>DQC730</t>
    </r>
  </si>
  <si>
    <r>
      <t xml:space="preserve">The Regulation Z </t>
    </r>
    <r>
      <rPr>
        <sz val="9"/>
        <color rgb="FF0000FF"/>
        <rFont val="Calibri"/>
        <family val="2"/>
        <scheme val="minor"/>
      </rPr>
      <t>E</t>
    </r>
    <r>
      <rPr>
        <sz val="9"/>
        <color theme="1"/>
        <rFont val="Calibri"/>
        <family val="2"/>
        <scheme val="minor"/>
      </rPr>
      <t xml:space="preserve">xcluded </t>
    </r>
    <r>
      <rPr>
        <sz val="9"/>
        <color rgb="FF0000FF"/>
        <rFont val="Calibri"/>
        <family val="2"/>
        <scheme val="minor"/>
      </rPr>
      <t>B</t>
    </r>
    <r>
      <rPr>
        <sz val="9"/>
        <color theme="1"/>
        <rFont val="Calibri"/>
        <family val="2"/>
        <scheme val="minor"/>
      </rPr>
      <t xml:space="preserve">ona </t>
    </r>
    <r>
      <rPr>
        <sz val="9"/>
        <color rgb="FF0000FF"/>
        <rFont val="Calibri"/>
        <family val="2"/>
        <scheme val="minor"/>
      </rPr>
      <t>F</t>
    </r>
    <r>
      <rPr>
        <sz val="9"/>
        <color theme="1"/>
        <rFont val="Calibri"/>
        <family val="2"/>
        <scheme val="minor"/>
      </rPr>
      <t xml:space="preserve">ide </t>
    </r>
    <r>
      <rPr>
        <sz val="9"/>
        <color rgb="FF0000FF"/>
        <rFont val="Calibri"/>
        <family val="2"/>
        <scheme val="minor"/>
      </rPr>
      <t>D</t>
    </r>
    <r>
      <rPr>
        <sz val="9"/>
        <color theme="1"/>
        <rFont val="Calibri"/>
        <family val="2"/>
        <scheme val="minor"/>
      </rPr>
      <t xml:space="preserve">iscount </t>
    </r>
    <r>
      <rPr>
        <sz val="9"/>
        <color rgb="FF0000FF"/>
        <rFont val="Calibri"/>
        <family val="2"/>
        <scheme val="minor"/>
      </rPr>
      <t>P</t>
    </r>
    <r>
      <rPr>
        <sz val="9"/>
        <color theme="1"/>
        <rFont val="Calibri"/>
        <family val="2"/>
        <scheme val="minor"/>
      </rPr>
      <t xml:space="preserve">oints are required </t>
    </r>
    <r>
      <rPr>
        <u/>
        <sz val="9"/>
        <color rgb="FF0000FF"/>
        <rFont val="Calibri"/>
        <family val="2"/>
        <scheme val="minor"/>
      </rPr>
      <t xml:space="preserve">and must be greater than 0% </t>
    </r>
    <r>
      <rPr>
        <sz val="9"/>
        <color theme="1"/>
        <rFont val="Calibri"/>
        <family val="2"/>
        <scheme val="minor"/>
      </rPr>
      <t xml:space="preserve">when the corresponding indicator is true.
</t>
    </r>
  </si>
  <si>
    <r>
      <rPr>
        <u/>
        <sz val="9"/>
        <color rgb="FF0000FF"/>
        <rFont val="Calibri"/>
        <family val="2"/>
        <scheme val="minor"/>
      </rPr>
      <t>CRIT0033</t>
    </r>
    <r>
      <rPr>
        <sz val="9"/>
        <color theme="1"/>
        <rFont val="Calibri"/>
        <family val="2"/>
        <scheme val="minor"/>
      </rPr>
      <t xml:space="preserve">
</t>
    </r>
    <r>
      <rPr>
        <strike/>
        <sz val="9"/>
        <color rgb="FFFF0000"/>
        <rFont val="Calibri"/>
        <family val="2"/>
        <scheme val="minor"/>
      </rPr>
      <t>DQR804</t>
    </r>
  </si>
  <si>
    <r>
      <rPr>
        <sz val="9"/>
        <color theme="1"/>
        <rFont val="Calibri"/>
        <family val="2"/>
        <scheme val="minor"/>
      </rPr>
      <t xml:space="preserve">The Regulation Z Excluded Bona Fide Discount Points are required </t>
    </r>
    <r>
      <rPr>
        <b/>
        <i/>
        <sz val="9"/>
        <color theme="1"/>
        <rFont val="Calibri"/>
        <family val="2"/>
        <scheme val="minor"/>
      </rPr>
      <t xml:space="preserve">and must be greater than 0% </t>
    </r>
    <r>
      <rPr>
        <sz val="9"/>
        <color theme="1"/>
        <rFont val="Calibri"/>
        <family val="2"/>
        <scheme val="minor"/>
      </rPr>
      <t>when the corresponding indicator is true.</t>
    </r>
    <r>
      <rPr>
        <b/>
        <i/>
        <sz val="9"/>
        <color theme="1"/>
        <rFont val="Calibri"/>
        <family val="2"/>
        <scheme val="minor"/>
      </rPr>
      <t xml:space="preserve">
</t>
    </r>
    <r>
      <rPr>
        <b/>
        <i/>
        <sz val="9"/>
        <color rgb="FFFF0000"/>
        <rFont val="Calibri"/>
        <family val="2"/>
        <scheme val="minor"/>
      </rPr>
      <t xml:space="preserve">Note: The bolded section of this edit will not become critical until 4-22-2022. </t>
    </r>
  </si>
  <si>
    <t>RegulationZTotalAffiliateFeesAmount</t>
  </si>
  <si>
    <r>
      <rPr>
        <u/>
        <sz val="9"/>
        <color rgb="FF0000FF"/>
        <rFont val="Calibri"/>
        <family val="2"/>
        <scheme val="minor"/>
      </rPr>
      <t>DQR805</t>
    </r>
    <r>
      <rPr>
        <sz val="9"/>
        <color theme="1"/>
        <rFont val="Calibri"/>
        <family val="2"/>
        <scheme val="minor"/>
      </rPr>
      <t xml:space="preserve">
</t>
    </r>
    <r>
      <rPr>
        <strike/>
        <sz val="9"/>
        <color rgb="FFFF0000"/>
        <rFont val="Calibri"/>
        <family val="2"/>
        <scheme val="minor"/>
      </rPr>
      <t>DQC735</t>
    </r>
  </si>
  <si>
    <r>
      <t xml:space="preserve">The Regulation Z Total Affiliate Fees Amount is required </t>
    </r>
    <r>
      <rPr>
        <u/>
        <sz val="9"/>
        <color rgb="FF0000FF"/>
        <rFont val="Calibri"/>
        <family val="2"/>
        <scheme val="minor"/>
      </rPr>
      <t>and must be greater than or equal to $0</t>
    </r>
    <r>
      <rPr>
        <sz val="9"/>
        <color theme="1"/>
        <rFont val="Calibri"/>
        <family val="2"/>
        <scheme val="minor"/>
      </rPr>
      <t>.</t>
    </r>
  </si>
  <si>
    <r>
      <rPr>
        <u/>
        <sz val="9"/>
        <color rgb="FF0000FF"/>
        <rFont val="Calibri"/>
        <family val="2"/>
        <scheme val="minor"/>
      </rPr>
      <t>CRIT0034</t>
    </r>
    <r>
      <rPr>
        <sz val="9"/>
        <color theme="1"/>
        <rFont val="Calibri"/>
        <family val="2"/>
        <scheme val="minor"/>
      </rPr>
      <t xml:space="preserve">
</t>
    </r>
    <r>
      <rPr>
        <strike/>
        <sz val="9"/>
        <color rgb="FFFF0000"/>
        <rFont val="Calibri"/>
        <family val="2"/>
        <scheme val="minor"/>
      </rPr>
      <t>DQR805</t>
    </r>
  </si>
  <si>
    <r>
      <t xml:space="preserve">The Regulation Z Total Affiliate Fees Amount is required </t>
    </r>
    <r>
      <rPr>
        <b/>
        <i/>
        <sz val="9"/>
        <color theme="1"/>
        <rFont val="Calibri"/>
        <family val="2"/>
        <scheme val="minor"/>
      </rPr>
      <t xml:space="preserve">and must be greater than or equal to $0.
</t>
    </r>
    <r>
      <rPr>
        <b/>
        <i/>
        <sz val="9"/>
        <color rgb="FFFF0000"/>
        <rFont val="Calibri"/>
        <family val="2"/>
        <scheme val="minor"/>
      </rPr>
      <t xml:space="preserve">
Note: The bolded section of this edit will not become critical until 4-22-2022. </t>
    </r>
  </si>
  <si>
    <t>Change Critical Edit Production Implementation Phase from 2 to 3 and clarify message text.</t>
  </si>
  <si>
    <t>5.009 | 5.065 | 
4.014 | 11.046</t>
  </si>
  <si>
    <t>...PROJECTED_PAYMENT
AND
...PAYMENT_RULE</t>
  </si>
  <si>
    <t>...PROJECTED_PAYMENT/PaymentFrequencyType 
AND
...PAYMENT_RULE/PaymentFrequencyType</t>
  </si>
  <si>
    <t>DQCO4001</t>
  </si>
  <si>
    <r>
      <t xml:space="preserve">The </t>
    </r>
    <r>
      <rPr>
        <u/>
        <sz val="10"/>
        <color rgb="FF0000FF"/>
        <rFont val="Calibri"/>
        <family val="2"/>
        <scheme val="minor"/>
      </rPr>
      <t>&lt;delivered in UCD file&gt;</t>
    </r>
    <r>
      <rPr>
        <sz val="10"/>
        <rFont val="Calibri"/>
        <family val="2"/>
        <scheme val="minor"/>
      </rPr>
      <t xml:space="preserve"> payment frequency for the Loan Terms Principal and Interest is not consistent with the </t>
    </r>
    <r>
      <rPr>
        <u/>
        <sz val="10"/>
        <color rgb="FF0000FF"/>
        <rFont val="Calibri"/>
        <family val="2"/>
        <scheme val="minor"/>
      </rPr>
      <t>&lt;delivered in UCD file&gt;</t>
    </r>
    <r>
      <rPr>
        <sz val="10"/>
        <rFont val="Calibri"/>
        <family val="2"/>
        <scheme val="minor"/>
      </rPr>
      <t xml:space="preserve"> payment frequency for the first projected payments set starting at year </t>
    </r>
    <r>
      <rPr>
        <u/>
        <sz val="10"/>
        <color rgb="FF0000FF"/>
        <rFont val="Calibri"/>
        <family val="2"/>
        <scheme val="minor"/>
      </rPr>
      <t>&lt;delivered in UCD file&gt;</t>
    </r>
    <r>
      <rPr>
        <sz val="10"/>
        <rFont val="Calibri"/>
        <family val="2"/>
        <scheme val="minor"/>
      </rPr>
      <t xml:space="preserve">.
</t>
    </r>
    <r>
      <rPr>
        <strike/>
        <sz val="10"/>
        <color rgb="FFFF0000"/>
        <rFont val="Calibri"/>
        <family val="2"/>
        <scheme val="minor"/>
      </rPr>
      <t>"</t>
    </r>
    <r>
      <rPr>
        <sz val="10"/>
        <rFont val="Calibri"/>
        <family val="2"/>
        <scheme val="minor"/>
      </rPr>
      <t xml:space="preserve">The </t>
    </r>
    <r>
      <rPr>
        <strike/>
        <sz val="10"/>
        <color rgb="FFFF0000"/>
        <rFont val="Calibri"/>
        <family val="2"/>
        <scheme val="minor"/>
      </rPr>
      <t>" + %Payment Frequency Type (Subject Loan: Payment: UCD)% + "</t>
    </r>
    <r>
      <rPr>
        <sz val="10"/>
        <rFont val="Calibri"/>
        <family val="2"/>
        <scheme val="minor"/>
      </rPr>
      <t xml:space="preserve"> payment frequency for the Loan Terms Principal and Interest is not consistent with the </t>
    </r>
    <r>
      <rPr>
        <strike/>
        <sz val="10"/>
        <color rgb="FFFF0000"/>
        <rFont val="Calibri"/>
        <family val="2"/>
        <scheme val="minor"/>
      </rPr>
      <t>" + %Payment Frequency Type (Subject Loan: Projected Payment: UCD)% + "</t>
    </r>
    <r>
      <rPr>
        <sz val="10"/>
        <rFont val="Calibri"/>
        <family val="2"/>
        <scheme val="minor"/>
      </rPr>
      <t xml:space="preserve"> payment frequency for the first projected payments set starting at year </t>
    </r>
    <r>
      <rPr>
        <strike/>
        <sz val="10"/>
        <color rgb="FFFF0000"/>
        <rFont val="Calibri"/>
        <family val="2"/>
        <scheme val="minor"/>
      </rPr>
      <t>" + %Projected Payment Calculation Period Start Number (Subject Loan: UCD)% + "."</t>
    </r>
  </si>
  <si>
    <t>CRIT0052</t>
  </si>
  <si>
    <t>9.002 | 9.038 | 9.043</t>
  </si>
  <si>
    <t>IntegratedDisclosureCashToCloseItemType = "TotalClosingCosts"</t>
  </si>
  <si>
    <t>DQC2719</t>
  </si>
  <si>
    <t>A Total Closing Costs final amount is required in the Cash to Close table</t>
  </si>
  <si>
    <t>CRIT0057</t>
  </si>
  <si>
    <t>9.014 | 9.040 | 9.045</t>
  </si>
  <si>
    <t>IntegratedDisclosureCashToCloseItemFinalAmount</t>
  </si>
  <si>
    <t>1 | 2</t>
  </si>
  <si>
    <t>Formatting Update; synchronization with Critical Edits Matrix v. 4.0</t>
  </si>
  <si>
    <t>Logic Change</t>
  </si>
  <si>
    <t>12.004</t>
  </si>
  <si>
    <t>MESSAGE/DOCUMENT_SETS/DOCUMENT_SET/DOCUMENTS/DOCUMENT/DEAL_SETS/DEAL_SET/DEALS/DEAL/LOANS/LOAN/FEE_INFORMATION/FEES_SUMMARY/FEE_SUMMARY_DETAIL</t>
  </si>
  <si>
    <t>APRPercent</t>
  </si>
  <si>
    <t>CRIT0021</t>
  </si>
  <si>
    <t>The Annual Percentage Rate (APR) is required.</t>
  </si>
  <si>
    <r>
      <t xml:space="preserve">The Annual Percentage Rate (APR) is required </t>
    </r>
    <r>
      <rPr>
        <u/>
        <sz val="9"/>
        <color rgb="FF0000FF"/>
        <rFont val="Calibri"/>
        <family val="2"/>
        <scheme val="minor"/>
      </rPr>
      <t>and must be greater than 0%.</t>
    </r>
  </si>
  <si>
    <t>4.039</t>
  </si>
  <si>
    <t>AveragePrimeOfferRatePercent</t>
  </si>
  <si>
    <t>CRIT0028</t>
  </si>
  <si>
    <t>The Average Prime Offer Rate (APOR) is required.</t>
  </si>
  <si>
    <r>
      <t xml:space="preserve">The Average Prime Offer Rate (APOR) is required </t>
    </r>
    <r>
      <rPr>
        <u/>
        <sz val="9"/>
        <color rgb="FF0000FF"/>
        <rFont val="Calibri"/>
        <family val="2"/>
        <scheme val="minor"/>
      </rPr>
      <t>and must be greater than 0%.</t>
    </r>
  </si>
  <si>
    <t>CRIT0032</t>
  </si>
  <si>
    <t>The mortgage loan interest rate for which the price quote is calculated is required.</t>
  </si>
  <si>
    <r>
      <t xml:space="preserve">The mortgage loan interest rate for which the Loan price quote is calculated is required </t>
    </r>
    <r>
      <rPr>
        <u/>
        <sz val="9"/>
        <color rgb="FF0000FF"/>
        <rFont val="Calibri"/>
        <family val="2"/>
        <scheme val="minor"/>
      </rPr>
      <t>and must be greater than 0% when the corresponding indicator is true.</t>
    </r>
  </si>
  <si>
    <t>CRIT0033</t>
  </si>
  <si>
    <t>The Regulation Z excluded bona fide discount points are required when the corresponding indicator is true.</t>
  </si>
  <si>
    <r>
      <t xml:space="preserve">The Regulation Z Excluded Bona Fide Discount Points are required when the corresponding indicator is true </t>
    </r>
    <r>
      <rPr>
        <u/>
        <sz val="9"/>
        <color rgb="FF0000FF"/>
        <rFont val="Calibri"/>
        <family val="2"/>
        <scheme val="minor"/>
      </rPr>
      <t>and must be greater than 0% when the corresponding indicator is true.</t>
    </r>
  </si>
  <si>
    <t>CRIT0034</t>
  </si>
  <si>
    <t>The Regulation Z total affiliate fees amount is required.</t>
  </si>
  <si>
    <r>
      <t xml:space="preserve">The Regulation Z Total Affiliate Fees Amount is required </t>
    </r>
    <r>
      <rPr>
        <u/>
        <sz val="9"/>
        <color rgb="FF0000FF"/>
        <rFont val="Calibri"/>
        <family val="2"/>
        <scheme val="minor"/>
      </rPr>
      <t>and must be greater than or equal to $0.</t>
    </r>
  </si>
  <si>
    <t>RegulationZTotalLoanAmount</t>
  </si>
  <si>
    <t>CRIT0035</t>
  </si>
  <si>
    <t>The Regulation Z total calculated loan amount is required.</t>
  </si>
  <si>
    <r>
      <t>The Regulation Z total calculated loan amount is required</t>
    </r>
    <r>
      <rPr>
        <u/>
        <sz val="9"/>
        <color rgb="FF0000FF"/>
        <rFont val="Calibri"/>
        <family val="2"/>
        <scheme val="minor"/>
      </rPr>
      <t xml:space="preserve"> and must be greater than $0.</t>
    </r>
  </si>
  <si>
    <t>3.030</t>
  </si>
  <si>
    <t>RegulationZTotalPointsAndFeesAmount</t>
  </si>
  <si>
    <t>CRIT0036</t>
  </si>
  <si>
    <t>The Regulation Z total calculated points and fees amount is required.</t>
  </si>
  <si>
    <r>
      <t xml:space="preserve">The Regulation Z Total Calculated Points and Fees Amount is required </t>
    </r>
    <r>
      <rPr>
        <u/>
        <sz val="9"/>
        <color rgb="FF0000FF"/>
        <rFont val="Calibri"/>
        <family val="2"/>
        <scheme val="minor"/>
      </rPr>
      <t>and must not be a negative amount.</t>
    </r>
  </si>
  <si>
    <t>Message Text Edit</t>
  </si>
  <si>
    <t>11.073</t>
  </si>
  <si>
    <t>MESSAGE/DOCUMENT_SETS/DOCUMENT_SET/DOCUMENTS/DOCUMENT/DEAL_SETS/DEAL_SET/DEALS/DEAL/LOANS/LOAN/LATE_CHARGE/EXTENSION/OTHER/gse:LATE_CHARGE_RULES/gse:LATE_CHARGE_RULE</t>
  </si>
  <si>
    <t>gse:LateChargeGracePeriodDaysCount</t>
  </si>
  <si>
    <t>DQC295</t>
  </si>
  <si>
    <t>An amount is required for a FlatDollarAmount late payment type.</t>
  </si>
  <si>
    <t>CRIT0017</t>
  </si>
  <si>
    <r>
      <t xml:space="preserve">An amount is required for a FlatDollarAmount late </t>
    </r>
    <r>
      <rPr>
        <u/>
        <sz val="9"/>
        <color rgb="FF0000FF"/>
        <rFont val="Calibri"/>
        <family val="2"/>
        <scheme val="minor"/>
      </rPr>
      <t>charge</t>
    </r>
    <r>
      <rPr>
        <sz val="9"/>
        <color theme="1"/>
        <rFont val="Calibri"/>
        <family val="2"/>
        <scheme val="minor"/>
      </rPr>
      <t xml:space="preserve"> </t>
    </r>
    <r>
      <rPr>
        <strike/>
        <sz val="9"/>
        <color rgb="FFFF0000"/>
        <rFont val="Calibri"/>
        <family val="2"/>
        <scheme val="minor"/>
      </rPr>
      <t>payment</t>
    </r>
    <r>
      <rPr>
        <sz val="9"/>
        <color theme="1"/>
        <rFont val="Calibri"/>
        <family val="2"/>
        <scheme val="minor"/>
      </rPr>
      <t xml:space="preserve"> type.</t>
    </r>
  </si>
  <si>
    <t>16.011</t>
  </si>
  <si>
    <t>MESSAGE/DOCUMENT_SETS/DOCUMENT_SET/DOCUMENTS/DOCUMENT/DEAL_SETS/DEAL_SET/DEALS/DEAL/LIABILITIES/LIABILITY/LIABILITY_DETAIL/EXTENSION/OTHER</t>
  </si>
  <si>
    <t>gse:LiabilitySecuredBySubjectPropertyIndicator</t>
  </si>
  <si>
    <t>DQC2714</t>
  </si>
  <si>
    <t>Indicate whether the Submitted Value liability is secured by the subject property.</t>
  </si>
  <si>
    <t>CRIT0037</t>
  </si>
  <si>
    <r>
      <t xml:space="preserve">Indicate if the liability submitted </t>
    </r>
    <r>
      <rPr>
        <strike/>
        <sz val="9"/>
        <color rgb="FFFF0000"/>
        <rFont val="Calibri"/>
        <family val="2"/>
        <scheme val="minor"/>
      </rPr>
      <t>whether the Submitted Value liability</t>
    </r>
    <r>
      <rPr>
        <sz val="9"/>
        <color theme="1"/>
        <rFont val="Calibri"/>
        <family val="2"/>
        <scheme val="minor"/>
      </rPr>
      <t xml:space="preserve"> </t>
    </r>
    <r>
      <rPr>
        <u/>
        <sz val="9"/>
        <color rgb="FF0000FF"/>
        <rFont val="Calibri"/>
        <family val="2"/>
        <scheme val="minor"/>
      </rPr>
      <t>in the Payoff &amp; Payments section</t>
    </r>
    <r>
      <rPr>
        <sz val="9"/>
        <color theme="1"/>
        <rFont val="Calibri"/>
        <family val="2"/>
        <scheme val="minor"/>
      </rPr>
      <t xml:space="preserve"> is secured by the subject property.</t>
    </r>
  </si>
  <si>
    <t>DQC2716</t>
  </si>
  <si>
    <t>The total Payoffs and Payments amount is required.</t>
  </si>
  <si>
    <r>
      <t xml:space="preserve">The total Payoffs and Payments amount is required </t>
    </r>
    <r>
      <rPr>
        <u/>
        <sz val="9"/>
        <color rgb="FF0000FF"/>
        <rFont val="Calibri"/>
        <family val="2"/>
        <scheme val="minor"/>
      </rPr>
      <t>for a refinance loan on the Alternate Disclosure.</t>
    </r>
  </si>
  <si>
    <t>Restore Edit</t>
  </si>
  <si>
    <t>5.069</t>
  </si>
  <si>
    <t>MESSAGE/DOCUMENT_SETS/DOCUMENT_SET/DOCUMENTS/DOCUMENT/DEAL_SETS/DEAL_SET/DEALS/DEAL/LOANS/LOAN/DOCUMENT_SPECIFIC_DATA_SETS/DOCUMENT_SPECIFIC_DATA_SET/INTEGRATED_DISCLOSURE/ESTIMATED_PROPERTY_COST/ESTIMATED_PROPERTY_COST_COMPONENTS/ESTIMATED_PROPERTY_COST_COMPONENT</t>
  </si>
  <si>
    <t>ProjectedPaymentEstimatedTaxesInsuranceAssessmentComponentTypeOtherDescription</t>
  </si>
  <si>
    <t>DQC057</t>
  </si>
  <si>
    <t>A Projected Payment Estimated Taxes Insurance Assessment Component Type Other Description should not be provided unless the Projected Payment Estimated Taxes Insurance Assessment Component Type is Other.</t>
  </si>
  <si>
    <t>CRIT0055</t>
  </si>
  <si>
    <t>Add Edit</t>
  </si>
  <si>
    <t>10.028</t>
  </si>
  <si>
    <t>MESSAGE/DOCUMENT_SETS/DOCUMENT_SET/DOCUMENTS/DOCUMENT/DEAL_SETS/DEAL_SET/DEALS/DEAL/LOANS/LOAN/CLOSING_INFORMATION/CLOSING_COST_FUNDS/CLOSING_COST_FUND</t>
  </si>
  <si>
    <t>FundsType = "DepositOnSalesContract"</t>
  </si>
  <si>
    <t>DQC3002</t>
  </si>
  <si>
    <t>The Deposit On Sales Contract amount is required and  must be greater than or equal to $0.</t>
  </si>
  <si>
    <t>CRIT0066</t>
  </si>
  <si>
    <t>10.160</t>
  </si>
  <si>
    <t>IntegratedDisclosureSectionType = "PaidAlreadyByOrOnBehalfOfBorrowerAtClosing"</t>
  </si>
  <si>
    <t>Remove Edit</t>
  </si>
  <si>
    <t>IntegratedDisclosureSubsectionType</t>
  </si>
  <si>
    <t>DQC2721</t>
  </si>
  <si>
    <t>"Seller Credits are required and must be greater than or equal to $0.”</t>
  </si>
  <si>
    <t>0.041</t>
  </si>
  <si>
    <t>MESSAGE/DOCUMENT_SETS/DOCUMENT_SET/DOCUMENTS/DOCUMENT/DEAL_SETS/DEAL_SET/DEALS/DEAL/COLLATERALS/COLLATERAL/SUBJECT_PROPERTY/PROPERTY_VALUATIONS/PROPERTY_VALUATION/PROPERTY_VALUATION_DETAIL</t>
  </si>
  <si>
    <t>AppraisalIdentifier</t>
  </si>
  <si>
    <t>DQR1003</t>
  </si>
  <si>
    <t>The appraisal identifier should be exactly 10 characters in length.</t>
  </si>
  <si>
    <t>CRIT0030</t>
  </si>
  <si>
    <t>Published Phase 2 messages; added Phase 2 tab</t>
  </si>
  <si>
    <t>First Publication Date; Phase 1 tab</t>
  </si>
  <si>
    <r>
      <t xml:space="preserve">v5.3: </t>
    </r>
    <r>
      <rPr>
        <sz val="10"/>
        <color theme="1"/>
        <rFont val="Calibri"/>
        <family val="2"/>
        <scheme val="minor"/>
      </rPr>
      <t>Correct edits related to Fee Type = "RecordingFeeTotal" and provide guidance on how to deliver other recording fees if they are itemized on the Closing Disclosure.</t>
    </r>
    <r>
      <rPr>
        <b/>
        <sz val="10"/>
        <color theme="1"/>
        <rFont val="Calibri"/>
        <family val="2"/>
        <scheme val="minor"/>
      </rPr>
      <t xml:space="preserve"> See Rows 29-31 of this tab.</t>
    </r>
  </si>
  <si>
    <t>What has changed in Version 9.1</t>
  </si>
  <si>
    <t xml:space="preserve">Version 9.1 adds the critical codes to warning edits transitioning to critical with the UCD Critical Edits Phase 3 and new gse:QualifiedMortgageShortResetARM_APRPercent data point mandate May 1, 2023.  </t>
  </si>
  <si>
    <t>What has changed in Version 10</t>
  </si>
  <si>
    <t xml:space="preserve">As announced on April 11, the GSEs have separated the Phase 3 edits into two subsets, Phase 3A and Phase 3B. The purpose of these updates is to communicate the subset into which each Phase 3 edit falls.  Additionally, in response to suggestions from implementers, we have added enumerations and revised the requirements for escrow items when mortgage insurance is paid out of an escrow account but premiums are not collected at closing. </t>
  </si>
  <si>
    <t>What has changed in Version 9.2</t>
  </si>
  <si>
    <t xml:space="preserve">Version 9.2 includes feedback message changes (modified, added or removed) for UCD Critical Edits Phase 3  and QM datapoints which will be implemented in Loan Closing Advisor February 22 and March 15, 2023. The messages changes  help resolve potential critical issues prior to the May 1, 2023 mandate. </t>
  </si>
  <si>
    <t>What has changed in Version 9.0</t>
  </si>
  <si>
    <t xml:space="preserve">Version 9 incorporates the Loan Closing Advisor warning edits and messages for the UCD Critical Edits Phase 3 and this document is replacing the usual publication of the Loan Closing Advisor October 22 Release Notes. A tab was added the new gse:QualifiedMortgageShortResetARM_APRPercent data point to Loan Closing Advisor to capture a new QM APR value specifically calculated for short reset ARMs. </t>
  </si>
  <si>
    <t>What has changed in Version 8</t>
  </si>
  <si>
    <r>
      <t xml:space="preserve">Version 8 documents 3 changes to critical edit feedback messages. The </t>
    </r>
    <r>
      <rPr>
        <i/>
        <sz val="10"/>
        <rFont val="Calibri"/>
        <family val="2"/>
        <scheme val="minor"/>
      </rPr>
      <t>Revision Log</t>
    </r>
    <r>
      <rPr>
        <sz val="10"/>
        <rFont val="Calibri"/>
        <family val="2"/>
        <scheme val="minor"/>
      </rPr>
      <t xml:space="preserve"> tab illustrates these changes by data point. The clean text is provided in the Phase tab corresponding to each change, but where a cell has been changed or updated, it is highlighted in light yellow.  Two critical edits was moved from Phase 2 to Phase 3.  These messages no longer appear in the Phase 2 tab, but are now included in the Phase 3 tab in green double-underlined text. There is a change in logic for CRIT0040 to apply the edit and message to all refinance loans.  </t>
    </r>
  </si>
  <si>
    <t>What has changed in Version 7</t>
  </si>
  <si>
    <r>
      <t xml:space="preserve">Version 7 documents 13 changes to critical edit feedback messages. The </t>
    </r>
    <r>
      <rPr>
        <i/>
        <sz val="10"/>
        <color theme="1"/>
        <rFont val="Calibri"/>
        <family val="2"/>
        <scheme val="minor"/>
      </rPr>
      <t>Revision Log</t>
    </r>
    <r>
      <rPr>
        <sz val="10"/>
        <color theme="1"/>
        <rFont val="Calibri"/>
        <family val="2"/>
        <scheme val="minor"/>
      </rPr>
      <t xml:space="preserve"> tab illustrates these changes by data point. The clean text is provided in the Phase tab corresponding to each change, but where a cell has been changed or updated, it is highlighted in light yellow. The exceptions are for the deletion of DQC2727 | CRIT0063 which is shown as deleted in the Revision Log, but no longer appears on the Phase 2 tab. Additionally, the implementation of three critical edits was moved from Phase 2 to Phase 3.  These no longer appear in the Phase 2 tab, but are now included in the Phase 3 tab in green double-underlined text. </t>
    </r>
    <r>
      <rPr>
        <b/>
        <sz val="10"/>
        <color theme="1"/>
        <rFont val="Calibri"/>
        <family val="2"/>
        <scheme val="minor"/>
      </rPr>
      <t>Each Phase tab is currently filtered to show the changes for that phase that are also reflected in the Revision Log.</t>
    </r>
  </si>
  <si>
    <t>Critical Edit Initiative</t>
  </si>
  <si>
    <t>The GSEs are undergoing a 2-year transition to convert certain data edits in their Uniform Closing Dataset (UCD) collection solutions from “warning” to “critical.” This transition is designed to enhance data quality and consistency for single-family loans the GSEs purchase. When the edits become critical, sellers will not be able to deliver their loans to either GSE.</t>
  </si>
  <si>
    <t>Updated Format - Version 6</t>
  </si>
  <si>
    <r>
      <t xml:space="preserve">In response to industry feedback and questions received during the implementation of Phases 1 and 2, </t>
    </r>
    <r>
      <rPr>
        <i/>
        <sz val="10"/>
        <color theme="1"/>
        <rFont val="Calibri"/>
        <family val="2"/>
        <scheme val="minor"/>
      </rPr>
      <t>Loan Closing Advisor (LCLA) Critical Edits - Feedback Messages</t>
    </r>
    <r>
      <rPr>
        <sz val="10"/>
        <color theme="1"/>
        <rFont val="Calibri"/>
        <family val="2"/>
        <scheme val="minor"/>
      </rPr>
      <t xml:space="preserve"> has been reformatted to address confusion and bring together the associated form fields, specification conditionality, critical edit logic and warning messages in one easy-to-read location.</t>
    </r>
  </si>
  <si>
    <t>Using this Document</t>
  </si>
  <si>
    <r>
      <t xml:space="preserve">This document provides the LCLA warning and critical feedback messages that will fire when the conditions described in the Critical Edits Matrix are not met to assist sellers as they prepare for each critical edit phase. Both the current warning and upcoming critical messages are shown, separated by the supported Closing Disclosure sections.  Use the UCD Unique ID to locate the corresponding critical edit in the </t>
    </r>
    <r>
      <rPr>
        <i/>
        <sz val="10"/>
        <color theme="1"/>
        <rFont val="Calibri"/>
        <family val="2"/>
        <scheme val="minor"/>
      </rPr>
      <t>UCD Critical Edits Matrix</t>
    </r>
    <r>
      <rPr>
        <sz val="10"/>
        <color theme="1"/>
        <rFont val="Calibri"/>
        <family val="2"/>
        <scheme val="minor"/>
      </rPr>
      <t xml:space="preserve"> and </t>
    </r>
    <r>
      <rPr>
        <i/>
        <sz val="10"/>
        <color theme="1"/>
        <rFont val="Calibri"/>
        <family val="2"/>
        <scheme val="minor"/>
      </rPr>
      <t>Appendix I – UCD Specification</t>
    </r>
    <r>
      <rPr>
        <sz val="10"/>
        <color theme="1"/>
        <rFont val="Calibri"/>
        <family val="2"/>
        <scheme val="minor"/>
      </rPr>
      <t>.</t>
    </r>
  </si>
  <si>
    <t>Notes on reduction of messages from warning to critical.</t>
  </si>
  <si>
    <t>To reduce the number of messages firing for a given data point, the Critical Messages often combine 2 existing warning messages. For example, where 1 message might fire for a missing data point and an additional message would fire for an invalid value for the data point, the Critical Message combines the two (for example, the Automated Underwriting System type (AUS) is required and must be a valid enumeration.)</t>
  </si>
  <si>
    <t>Preparing for Upcoming Phases</t>
  </si>
  <si>
    <t>To prepare for the Critical Edit Phases 3 and 4, refer to the Critical Edits Matrix which lays out the data points included in those phases and the planned business rules associated with the critical edits.</t>
  </si>
  <si>
    <r>
      <rPr>
        <b/>
        <sz val="10"/>
        <color theme="1"/>
        <rFont val="Calibri"/>
        <family val="2"/>
        <scheme val="minor"/>
      </rPr>
      <t>Disclaimer:</t>
    </r>
    <r>
      <rPr>
        <sz val="10"/>
        <color theme="1"/>
        <rFont val="Calibri"/>
        <family val="2"/>
        <scheme val="minor"/>
      </rPr>
      <t xml:space="preserve"> These messages constitute “Output” within the meaning of applicable license and other agreements to which your company is a party with Freddie Mac. As such, they are subject to certain use restrictions, disclaimers and limitations on liability.  
</t>
    </r>
  </si>
  <si>
    <t>Column</t>
  </si>
  <si>
    <t>Column Name</t>
  </si>
  <si>
    <t>Column Description</t>
  </si>
  <si>
    <t>A</t>
  </si>
  <si>
    <t>Phase 3 Subset</t>
  </si>
  <si>
    <t>Identifies into which subset the Phase 3 edits belong, "3A" transitioning on May 1, 2023 and "3B" transitioning on November 6, 2023.</t>
  </si>
  <si>
    <t>B-D, O</t>
  </si>
  <si>
    <t>Closing Disclosure Form References</t>
  </si>
  <si>
    <t>Cross-references to the numbered Closing Disclosure</t>
  </si>
  <si>
    <t>B</t>
  </si>
  <si>
    <t>Section Name</t>
  </si>
  <si>
    <t>Name of the Closing Disclosure section.</t>
  </si>
  <si>
    <t>C</t>
  </si>
  <si>
    <t>Field ID</t>
  </si>
  <si>
    <t>Red number annotating the Closing Disclosure model and alternate forms.</t>
  </si>
  <si>
    <t>D</t>
  </si>
  <si>
    <t>Field Name</t>
  </si>
  <si>
    <t>Name of the Closing Disclosure field.</t>
  </si>
  <si>
    <t xml:space="preserve">E-G </t>
  </si>
  <si>
    <t>UCD Specification v1.5 Data Points</t>
  </si>
  <si>
    <t>Cross-references to Appendix I. UCD Specification version 1.5, December 11, 2018</t>
  </si>
  <si>
    <t>E</t>
  </si>
  <si>
    <t>MISMO v3.3.0 Xpath</t>
  </si>
  <si>
    <t>Provides the specific xml file location for the associated data point.</t>
  </si>
  <si>
    <t>F</t>
  </si>
  <si>
    <t xml:space="preserve">Identifies the data point by name </t>
  </si>
  <si>
    <t>G</t>
  </si>
  <si>
    <t>UCD Supported Enumerations</t>
  </si>
  <si>
    <t>Lists the enumerations that UCD accepts as valid for the associated data point. May be a subset of the full MISMO v3.3 list.</t>
  </si>
  <si>
    <t>H-J</t>
  </si>
  <si>
    <t>Phase 3 Critical Edit Description</t>
  </si>
  <si>
    <t>Cross-references to the Critical Edits Matrix, v5.1, July 26, 2022</t>
  </si>
  <si>
    <t>H</t>
  </si>
  <si>
    <t>Criteria/Conditionality</t>
  </si>
  <si>
    <t>Answers the question, "This data point must exist in the associated Closing Disclosure section when…". In most cases, matches the conditionality of the UCD Spec, v1.5.</t>
  </si>
  <si>
    <t>I</t>
  </si>
  <si>
    <t>Critical Edit will fire when</t>
  </si>
  <si>
    <t>Lists scenarios where criteria in Col G is not met for this data point.</t>
  </si>
  <si>
    <t>J</t>
  </si>
  <si>
    <t>Additional Data Points Required for Complete Line Item</t>
  </si>
  <si>
    <t>When this data point is present according to the Criteria in Col G, these data point + value combinations must also be present to form a complete line item and avoid critical edits.</t>
  </si>
  <si>
    <t>K-O</t>
  </si>
  <si>
    <t>UCD Specification v1.5 Conditionality</t>
  </si>
  <si>
    <t>K</t>
  </si>
  <si>
    <t>Unique ID</t>
  </si>
  <si>
    <t>Shows the unique id for the data point. This unique ID can be used to locate the corresponding critical edit in the UCD critical edits matrix and row in the Appendix I – UCD Specification.</t>
  </si>
  <si>
    <t xml:space="preserve">L
</t>
  </si>
  <si>
    <t>Purchase Conditionality</t>
  </si>
  <si>
    <t>Provides the conditionality details for purchases from the UCD Specification v1.5</t>
  </si>
  <si>
    <t>M</t>
  </si>
  <si>
    <t>Non Seller Conditionality</t>
  </si>
  <si>
    <t>Provides the conditionality details for refinances from the UCD Specification v1.5</t>
  </si>
  <si>
    <t xml:space="preserve">N
</t>
  </si>
  <si>
    <t>Difference between Spec and Critical Edit</t>
  </si>
  <si>
    <t>Populated and highlighted in pink if the critical edit diverges from the UCD Spec conditionality for the associated data point.</t>
  </si>
  <si>
    <t>O</t>
  </si>
  <si>
    <t>Sort ID</t>
  </si>
  <si>
    <t>Users of the LCLA Feedback Messages, v9 document can use the Sort ID to return the rows to CD form order.</t>
  </si>
  <si>
    <t>P-R</t>
  </si>
  <si>
    <t>Loan Closing Advisor Feedback Messages</t>
  </si>
  <si>
    <t>List of Revised and Updated Phase 3 Critical Edit Message Codes and Text</t>
  </si>
  <si>
    <t>P</t>
  </si>
  <si>
    <t xml:space="preserve">Status </t>
  </si>
  <si>
    <t>Revised existing or New message</t>
  </si>
  <si>
    <t>Q</t>
  </si>
  <si>
    <t>Warning Code</t>
  </si>
  <si>
    <t xml:space="preserve">The unique code associated with a warning message. </t>
  </si>
  <si>
    <t>R</t>
  </si>
  <si>
    <t xml:space="preserve">Existing Feedback Message </t>
  </si>
  <si>
    <t>For revised messages, the legacy text that is being replaced.</t>
  </si>
  <si>
    <t>S</t>
  </si>
  <si>
    <t>Message Status Warning to Critical Stays Warning,  N/A</t>
  </si>
  <si>
    <t xml:space="preserve">Lists the status of the message if its; warning to critical, staying warning or staying critical, or not applicable. </t>
  </si>
  <si>
    <t>T</t>
  </si>
  <si>
    <t>Critical Message Code</t>
  </si>
  <si>
    <t xml:space="preserve">The unique code associated with a critical message. </t>
  </si>
  <si>
    <t>U</t>
  </si>
  <si>
    <t xml:space="preserve">New Feedback Message </t>
  </si>
  <si>
    <t>For new messages, the new message text.</t>
  </si>
  <si>
    <t>Closing Disclosure Reference</t>
  </si>
  <si>
    <t>UCD Delivery Specification, v1.5 Data Points</t>
  </si>
  <si>
    <t>Phase 1 Warning to Critical Messages, v7</t>
  </si>
  <si>
    <t>Phase 1 Critical Edits Matrix, v5.0</t>
  </si>
  <si>
    <t>xPath</t>
  </si>
  <si>
    <t xml:space="preserve">PARENT_CONTAINER </t>
  </si>
  <si>
    <t xml:space="preserve">Data Point </t>
  </si>
  <si>
    <t>Enumerations</t>
  </si>
  <si>
    <r>
      <rPr>
        <b/>
        <sz val="10.5"/>
        <color theme="1"/>
        <rFont val="Calibri"/>
        <family val="2"/>
        <scheme val="minor"/>
      </rPr>
      <t>PURCHASE</t>
    </r>
    <r>
      <rPr>
        <b/>
        <sz val="11"/>
        <color theme="1"/>
        <rFont val="Calibri"/>
        <family val="2"/>
        <scheme val="minor"/>
      </rPr>
      <t xml:space="preserve">
</t>
    </r>
    <r>
      <rPr>
        <b/>
        <sz val="9"/>
        <color theme="1"/>
        <rFont val="Calibri"/>
        <family val="2"/>
        <scheme val="minor"/>
      </rPr>
      <t>Conditionality</t>
    </r>
  </si>
  <si>
    <r>
      <rPr>
        <b/>
        <sz val="10.5"/>
        <rFont val="Calibri"/>
        <family val="2"/>
      </rPr>
      <t>NON-SELLER</t>
    </r>
    <r>
      <rPr>
        <b/>
        <sz val="11"/>
        <rFont val="Calibri"/>
        <family val="2"/>
      </rPr>
      <t xml:space="preserve">
</t>
    </r>
    <r>
      <rPr>
        <b/>
        <sz val="10"/>
        <rFont val="Calibri"/>
        <family val="2"/>
      </rPr>
      <t>Conditionality</t>
    </r>
  </si>
  <si>
    <t xml:space="preserve">New Critical Business Message Text </t>
  </si>
  <si>
    <r>
      <t xml:space="preserve">Associated Data Points &amp; Criteria
</t>
    </r>
    <r>
      <rPr>
        <b/>
        <sz val="9"/>
        <color theme="0"/>
        <rFont val="Calibri"/>
        <family val="2"/>
        <scheme val="minor"/>
      </rPr>
      <t>(Must Exist when…)</t>
    </r>
  </si>
  <si>
    <t>Rule Description</t>
  </si>
  <si>
    <t>1.1</t>
  </si>
  <si>
    <t>Closing Information (1.0)</t>
  </si>
  <si>
    <t>Date Issued</t>
  </si>
  <si>
    <t>1.001</t>
  </si>
  <si>
    <t>MESSAGE/DOCUMENT_SETS/DOCUMENT_SET/DOCUMENTS/DOCUMENT/DEAL_SETS/DEAL_SET/DEALS/DEAL/LOANS/LOAN/DOCUMENT_SPECIFIC_DATA_SETS/DOCUMENT_SPECIFIC_DATA_SET/INTEGRATED_DISCLOSURE/INTEGRATED_DISCLOSURE_DETAIL</t>
  </si>
  <si>
    <t>INTEGRATED_DISCLOSURE_DETAIL</t>
  </si>
  <si>
    <t>IntegratedDisclosureIssuedDate</t>
  </si>
  <si>
    <t>DQC153</t>
  </si>
  <si>
    <t>The Closing Disclosure Issued Date is required.</t>
  </si>
  <si>
    <t>CRIT0001</t>
  </si>
  <si>
    <t>The Closing Disclosure issued date is required.</t>
  </si>
  <si>
    <t>Must exist for all loans and be in YYYY-MM-DD format</t>
  </si>
  <si>
    <t>1.2</t>
  </si>
  <si>
    <t>Closing Date</t>
  </si>
  <si>
    <t>1.002</t>
  </si>
  <si>
    <t>MESSAGE/DOCUMENT_SETS/DOCUMENT_SET/DOCUMENTS/DOCUMENT/DEAL_SETS/DEAL_SET/DEALS/DEAL/LOANS/LOAN/CLOSING_INFORMATION/CLOSING_INFORMATION_DETAIL</t>
  </si>
  <si>
    <t>CLOSING_INFORMATION_DETAIL</t>
  </si>
  <si>
    <t>ClosingDate</t>
  </si>
  <si>
    <t>DQC045</t>
  </si>
  <si>
    <t>The closing date is required.</t>
  </si>
  <si>
    <t>CRIT0002</t>
  </si>
  <si>
    <t>1.3</t>
  </si>
  <si>
    <t>Disbursement Date</t>
  </si>
  <si>
    <t>1.003</t>
  </si>
  <si>
    <t>DisbursementDate</t>
  </si>
  <si>
    <t>DQC046</t>
  </si>
  <si>
    <t>A disbursement date is required.</t>
  </si>
  <si>
    <t>CRIT0003</t>
  </si>
  <si>
    <r>
      <t>Property (</t>
    </r>
    <r>
      <rPr>
        <i/>
        <sz val="10"/>
        <rFont val="Calibri"/>
        <family val="2"/>
        <scheme val="minor"/>
      </rPr>
      <t>ZIP Code</t>
    </r>
    <r>
      <rPr>
        <sz val="10"/>
        <rFont val="Calibri"/>
        <family val="2"/>
        <scheme val="minor"/>
      </rPr>
      <t>)</t>
    </r>
    <r>
      <rPr>
        <strike/>
        <sz val="10"/>
        <rFont val="Calibri"/>
        <family val="2"/>
        <scheme val="minor"/>
      </rPr>
      <t xml:space="preserve"> </t>
    </r>
  </si>
  <si>
    <t>1.011 | 11.019</t>
  </si>
  <si>
    <t>MESSAGE/DOCUMENT_SETS/DOCUMENT_SET/DOCUMENTS/DOCUMENT/DEAL_SETS/DEAL_SET/DEALS/DEAL/COLLATERALS/COLLATERAL/SUBJECT_PROPERTY/ADDRESS</t>
  </si>
  <si>
    <t>SUBJECT_PROPERTY/ADDRESS</t>
  </si>
  <si>
    <t>PostalCode</t>
  </si>
  <si>
    <t>DQC208</t>
  </si>
  <si>
    <t>The zip code for the subject property address is required.</t>
  </si>
  <si>
    <t>CRIT0004</t>
  </si>
  <si>
    <t xml:space="preserve">Must exist for all loans </t>
  </si>
  <si>
    <t>Sale Price</t>
  </si>
  <si>
    <t>1.015 | 10.003 | 10.066</t>
  </si>
  <si>
    <t>MESSAGE/DOCUMENT_SETS/DOCUMENT_SET/DOCUMENTS/DOCUMENT/DEAL_SETS/DEAL_SET/DEALS/DEAL/COLLATERALS/COLLATERAL/SUBJECT_PROPERTY/SALES_CONTRACTS/SALES_CONTRACT/SALES_CONTRACT_DETAIL</t>
  </si>
  <si>
    <t>SALES_CONTRACT_DETAIL</t>
  </si>
  <si>
    <t>SalesContractAmount</t>
  </si>
  <si>
    <t>IF PersonalPropertyIncludedIndicator = "true"  AND is itemized separately in the sales contract.</t>
  </si>
  <si>
    <t>DQC233</t>
  </si>
  <si>
    <t>The purchase price is required.</t>
  </si>
  <si>
    <t>CRIT0005</t>
  </si>
  <si>
    <t>LoanPurposeType = "Purchase" AND PersonalPropertyIncludedIndicator  = "false"</t>
  </si>
  <si>
    <t>Must exist for all purchases when condition in Column F is met</t>
  </si>
  <si>
    <t>1.023 | 10.004 | 10.124</t>
  </si>
  <si>
    <t>RealPropertyAmount</t>
  </si>
  <si>
    <t>IF 
PersonalPropertyIncludedIndicator = "false" OR personal property is not itemized separately in the sales contract.</t>
  </si>
  <si>
    <t>DQC231</t>
  </si>
  <si>
    <t>The amount of the real property is required when personal property is included in the purchase contract terms.</t>
  </si>
  <si>
    <t>CRIT0006</t>
  </si>
  <si>
    <t>LoanPurposeType =  "Purchase" AND
PersonalPropertyIncludedIndicator = "true"</t>
  </si>
  <si>
    <r>
      <t>Sale Price (</t>
    </r>
    <r>
      <rPr>
        <i/>
        <sz val="10"/>
        <rFont val="Calibri"/>
        <family val="2"/>
        <scheme val="minor"/>
      </rPr>
      <t>Purchase</t>
    </r>
    <r>
      <rPr>
        <sz val="10"/>
        <rFont val="Calibri"/>
        <family val="2"/>
        <scheme val="minor"/>
      </rPr>
      <t>)</t>
    </r>
  </si>
  <si>
    <t>1.025 | 10.313 | 10.314 | 10.315 | 10.316</t>
  </si>
  <si>
    <t>PersonalPropertyIncludedIndicator</t>
  </si>
  <si>
    <t>false | true</t>
  </si>
  <si>
    <t>DQC229</t>
  </si>
  <si>
    <t>The personal property indicator is required in the purchase contract terms.</t>
  </si>
  <si>
    <t>CRIT0007</t>
  </si>
  <si>
    <t>LoanPurposeType = "Purchase"</t>
  </si>
  <si>
    <t>Must exist for all purchases</t>
  </si>
  <si>
    <t>1.7</t>
  </si>
  <si>
    <r>
      <t>Appraised Prop. Value (</t>
    </r>
    <r>
      <rPr>
        <i/>
        <sz val="10"/>
        <rFont val="Calibri"/>
        <family val="2"/>
        <scheme val="minor"/>
      </rPr>
      <t>Refinance</t>
    </r>
    <r>
      <rPr>
        <sz val="10"/>
        <rFont val="Calibri"/>
        <family val="2"/>
        <scheme val="minor"/>
      </rPr>
      <t>)</t>
    </r>
  </si>
  <si>
    <t>1.014</t>
  </si>
  <si>
    <t>PROPERTY_VALUATION_DETAIL</t>
  </si>
  <si>
    <t>PropertyValuationAmount</t>
  </si>
  <si>
    <t>IF PropertyEstimatedValueAmount Is not present in SUBJECT_PROPERTY/PROPERTY_DETAIL container.</t>
  </si>
  <si>
    <t>DQC223</t>
  </si>
  <si>
    <t>A valuation amount or an estimated amount is required for the subject property.</t>
  </si>
  <si>
    <t>CRIT0008</t>
  </si>
  <si>
    <t>Loan Purpose Type = "Refinance" AND
PropertyEstimatedValueAmount does not exist</t>
  </si>
  <si>
    <t>Must exist for all refinances when condition in Column F is met</t>
  </si>
  <si>
    <r>
      <t>Estimated Prop. Value (</t>
    </r>
    <r>
      <rPr>
        <i/>
        <sz val="10"/>
        <rFont val="Calibri"/>
        <family val="2"/>
        <scheme val="minor"/>
      </rPr>
      <t>Refinance</t>
    </r>
    <r>
      <rPr>
        <sz val="10"/>
        <rFont val="Calibri"/>
        <family val="2"/>
        <scheme val="minor"/>
      </rPr>
      <t>)</t>
    </r>
  </si>
  <si>
    <t>1.017</t>
  </si>
  <si>
    <t>MESSAGE/DOCUMENT_SETS/DOCUMENT_SET/DOCUMENTS/DOCUMENT/DEAL_SETS/DEAL_SET/DEALS/DEAL/COLLATERALS/COLLATERAL/SUBJECT_PROPERTY/PROPERTY_DETAIL</t>
  </si>
  <si>
    <t>PROPERTY_DETAIL</t>
  </si>
  <si>
    <t>PropertyEstimatedValueAmount</t>
  </si>
  <si>
    <t>IF PropertyValuationAmount is not present in PROPERTY_VALUATION_DETAIL container.</t>
  </si>
  <si>
    <t>Loan Purpose Type = "Refinance" AND
PropertyValuationAmount does not exist</t>
  </si>
  <si>
    <t>Loan Information (3.0)</t>
  </si>
  <si>
    <t>Loan Term</t>
  </si>
  <si>
    <t>3.001 | 4.031</t>
  </si>
  <si>
    <t>MESSAGE/DOCUMENT_SETS/DOCUMENT_SET/DOCUMENTS/DOCUMENT/DEAL_SETS/DEAL_SET/DEALS/DEAL/LOANS/LOAN/MATURITY/MATURITY_RULE</t>
  </si>
  <si>
    <t>MATURITY_RULE</t>
  </si>
  <si>
    <t>LoanMaturityPeriodCount</t>
  </si>
  <si>
    <t>IF ConstructionLoanIndicator = "False"</t>
  </si>
  <si>
    <t>DQC2114</t>
  </si>
  <si>
    <t>The loan term is required.</t>
  </si>
  <si>
    <t>CRIT0009</t>
  </si>
  <si>
    <t>ConstructionLoanIndicator = "false"</t>
  </si>
  <si>
    <t>Must exist for all loans when condition in Column F is met</t>
  </si>
  <si>
    <t>3.1</t>
  </si>
  <si>
    <t>3.023</t>
  </si>
  <si>
    <t>MESSAGE/DOCUMENT_SETS/DOCUMENT_SET/DOCUMENTS/DOCUMENT/DEAL_SETS/DEAL_SET/DEALS/DEAL/LOANS/LOAN/CONSTRUCTION</t>
  </si>
  <si>
    <t>CONSTRUCTION</t>
  </si>
  <si>
    <t>ConstructionLoanTotalTermMonthsCount</t>
  </si>
  <si>
    <t>IF ConstructionLoanIndicator = "true".</t>
  </si>
  <si>
    <t>DQC266</t>
  </si>
  <si>
    <t>The total months for the loan term, including the construction period is required.</t>
  </si>
  <si>
    <t>CRIT0010</t>
  </si>
  <si>
    <t>The total months for the loan term including the construction period is required.</t>
  </si>
  <si>
    <t>ConstructionLoanIndicator = "true"</t>
  </si>
  <si>
    <t>3.2 | 3.1</t>
  </si>
  <si>
    <r>
      <t>Loan Term (</t>
    </r>
    <r>
      <rPr>
        <i/>
        <sz val="10"/>
        <rFont val="Calibri"/>
        <family val="2"/>
        <scheme val="minor"/>
      </rPr>
      <t>not on form</t>
    </r>
    <r>
      <rPr>
        <sz val="10"/>
        <rFont val="Calibri"/>
        <family val="2"/>
        <scheme val="minor"/>
      </rPr>
      <t>)</t>
    </r>
  </si>
  <si>
    <t>3.006 | 3.033</t>
  </si>
  <si>
    <t>MESSAGE/DOCUMENT_SETS/DOCUMENT_SET/DOCUMENTS/DOCUMENT/DEAL_SETS/DEAL_SET/DEALS/DEAL/LOANS/LOAN/LOAN_DETAIL</t>
  </si>
  <si>
    <t>LOAN_DETAIL</t>
  </si>
  <si>
    <t>ConstructionLoanIndicator</t>
  </si>
  <si>
    <t>DQC052</t>
  </si>
  <si>
    <t>A construction loan indicator is required.</t>
  </si>
  <si>
    <t>CRIT0011</t>
  </si>
  <si>
    <t>Product</t>
  </si>
  <si>
    <t>3.025 | 11.039</t>
  </si>
  <si>
    <t>MESSAGE/DOCUMENT_SETS/DOCUMENT_SET/DOCUMENTS/DOCUMENT/DEAL_SETS/DEAL_SET/DEALS/DEAL/LOANS/LOAN/AMORTIZATION/AMORTIZATION_RULE</t>
  </si>
  <si>
    <t>AMORTIZATION_RULE</t>
  </si>
  <si>
    <t>AmortizationType</t>
  </si>
  <si>
    <t>AdjustableRate | Fixed | GEM | GPM | GraduatedPaymentARM | Step</t>
  </si>
  <si>
    <t>DQC251 | DQV420</t>
  </si>
  <si>
    <r>
      <t xml:space="preserve">The amortization type is required. </t>
    </r>
    <r>
      <rPr>
        <b/>
        <sz val="10"/>
        <color theme="1"/>
        <rFont val="Calibri"/>
        <family val="2"/>
        <scheme val="minor"/>
      </rPr>
      <t xml:space="preserve">| </t>
    </r>
    <r>
      <rPr>
        <sz val="10"/>
        <color theme="1"/>
        <rFont val="Calibri"/>
        <family val="2"/>
        <scheme val="minor"/>
      </rPr>
      <t>The amortization type must not be ‘Submitted Value’.</t>
    </r>
  </si>
  <si>
    <t>CRIT0012</t>
  </si>
  <si>
    <t>The amortization type is required and must be ‘AdjustableRate’, ‘Fixed’, ‘GEM’, ‘GPM’, ‘GraduatedPaymentARM’ or ‘Step’.</t>
  </si>
  <si>
    <t>Must exist for all loans and be one of the following values: "AdjustableRate | Fixed | GEM | GPM | GraduatedPaymentARM | Step"</t>
  </si>
  <si>
    <t>3.4</t>
  </si>
  <si>
    <t>Loan Type</t>
  </si>
  <si>
    <t>3.009</t>
  </si>
  <si>
    <t>MESSAGE/DOCUMENT_SETS/DOCUMENT_SET/DOCUMENTS/DOCUMENT/DEAL_SETS/DEAL_SET/DEALS/DEAL/LOANS/LOAN/TERMS_OF_LOAN</t>
  </si>
  <si>
    <t>TERMS_OF_LOAN</t>
  </si>
  <si>
    <t>MortgageType</t>
  </si>
  <si>
    <t>Conventional | FHA | LocalAgency | Other | PublicAndIndianHousing | StateAgency | USDARuralDevelopment | VA</t>
  </si>
  <si>
    <t>DQC252 | DQV412</t>
  </si>
  <si>
    <r>
      <t xml:space="preserve">The mortgage type is required. </t>
    </r>
    <r>
      <rPr>
        <b/>
        <sz val="10"/>
        <color theme="1"/>
        <rFont val="Calibri"/>
        <family val="2"/>
        <scheme val="minor"/>
      </rPr>
      <t>|</t>
    </r>
    <r>
      <rPr>
        <sz val="10"/>
        <color theme="1"/>
        <rFont val="Calibri"/>
        <family val="2"/>
        <scheme val="minor"/>
      </rPr>
      <t xml:space="preserve"> 
The mortgage type must not be 'Submitted Value'.</t>
    </r>
  </si>
  <si>
    <t>CRIT0013</t>
  </si>
  <si>
    <t>The mortgage type is required and must be ‘Conventional’, ‘FHA’, ‘LocalAgency’, ‘Other’, ‘PublicAndIndianHousing’, ‘StateAgency’, ‘USDARuralDevelopment’ or ‘VA’.</t>
  </si>
  <si>
    <t>Must exist for all loans and be one of the following values: "Conventional | FHA | LocalAgency | Other | PublicAndIndianHousing | StateAgency | USDARuralDevelopment | VA"</t>
  </si>
  <si>
    <t>3.018</t>
  </si>
  <si>
    <t>MortgageTypeOtherDescription</t>
  </si>
  <si>
    <t>IF MortgageType = "Other".</t>
  </si>
  <si>
    <t>DQC1507</t>
  </si>
  <si>
    <t>A description is required for the mortgage type.</t>
  </si>
  <si>
    <t>CRIT0014</t>
  </si>
  <si>
    <t>A description for the 'Other' mortgage type is required.</t>
  </si>
  <si>
    <t>MortgageType = "Other"</t>
  </si>
  <si>
    <t>Loan Disclosures (17.0)</t>
  </si>
  <si>
    <t>Assumption</t>
  </si>
  <si>
    <t>11.004</t>
  </si>
  <si>
    <t>AssumabilityIndicator</t>
  </si>
  <si>
    <t>DQC088</t>
  </si>
  <si>
    <t>An assumability indicator is required.</t>
  </si>
  <si>
    <t>CRIT0015</t>
  </si>
  <si>
    <t>Must exist for all loans</t>
  </si>
  <si>
    <t>17.3</t>
  </si>
  <si>
    <t>Late Payment</t>
  </si>
  <si>
    <t>11.008</t>
  </si>
  <si>
    <t>gse:LATE_CHARGE_RULE</t>
  </si>
  <si>
    <t>gse:LateChargeType</t>
  </si>
  <si>
    <t>DQC291 | DQV400</t>
  </si>
  <si>
    <r>
      <t xml:space="preserve">A late payment type is required. </t>
    </r>
    <r>
      <rPr>
        <b/>
        <sz val="10"/>
        <color theme="1"/>
        <rFont val="Calibri"/>
        <family val="2"/>
        <scheme val="minor"/>
      </rPr>
      <t>|</t>
    </r>
    <r>
      <rPr>
        <sz val="10"/>
        <color theme="1"/>
        <rFont val="Calibri"/>
        <family val="2"/>
        <scheme val="minor"/>
      </rPr>
      <t xml:space="preserve"> The late charge type must not be 'Submitted Value'.</t>
    </r>
  </si>
  <si>
    <t>CRIT0016</t>
  </si>
  <si>
    <t>A late charge type is required and must be a valid enumeration.</t>
  </si>
  <si>
    <t>Must exist for all loans and be   one of the following values: "FlatDollarAmount | NoLateCharges | PercentageOfDelinquentInterest | PercentageOfNetPayment | PercentageOfPrincipalBalance |  PercentageOfTotalPayment | PercentOfPrincipalAndInterest"</t>
  </si>
  <si>
    <t>gse:LateChargeAmount</t>
  </si>
  <si>
    <t>FlatDollarAmount | NoLateCharges | PercentageOfDelinquentInterest | PercentageOfNetPayment | PercentageOfPrincipalBalance | PercentageOfTotalPayment | PercentOfPrincipalAndInterest</t>
  </si>
  <si>
    <t>IF LateChargeType = "FlatDollarAmount".</t>
  </si>
  <si>
    <t>An amount is required for a FlatDollarAmount late charge type.</t>
  </si>
  <si>
    <t>LateChargeType = "FlatDollarAmount".</t>
  </si>
  <si>
    <t>11.006</t>
  </si>
  <si>
    <t>IF LateChargeType &lt;&gt; "NoLateCharges"</t>
  </si>
  <si>
    <t>DQC292</t>
  </si>
  <si>
    <t>A grace period is required for a Submitted Value late payment type.</t>
  </si>
  <si>
    <t>CRIT0018</t>
  </si>
  <si>
    <t>A grace period is required for a Submitted Value late charge type.</t>
  </si>
  <si>
    <t>LateChargeType &lt;&gt; "NoLateCharges"</t>
  </si>
  <si>
    <t>11.007</t>
  </si>
  <si>
    <t>gse:LateChargeRatePercent</t>
  </si>
  <si>
    <t>IF LateChargeType &lt;&gt; "FlatDollarAmount" OR "NoLateCharges"</t>
  </si>
  <si>
    <t>DQC864</t>
  </si>
  <si>
    <t>A rate is required for a Submitted Value late payment type.</t>
  </si>
  <si>
    <t>CRIT0019</t>
  </si>
  <si>
    <t>A rate is required for a Submitted Value late charge type.</t>
  </si>
  <si>
    <t>LateChargeType &lt;&gt; EITHER "FlatDollarAmount" OR "NoLateCharges"</t>
  </si>
  <si>
    <t>Escrow   Account (18.0)</t>
  </si>
  <si>
    <t>Escrow Account</t>
  </si>
  <si>
    <t>5.092 | 11.021 | 11.104</t>
  </si>
  <si>
    <t>EscrowIndicator</t>
  </si>
  <si>
    <t>DQC118</t>
  </si>
  <si>
    <t>An escrow indicator is required.</t>
  </si>
  <si>
    <t>CRIT0020</t>
  </si>
  <si>
    <t>21.4</t>
  </si>
  <si>
    <t>Loan Calculations (21.0)</t>
  </si>
  <si>
    <t>Annual Percentage Rate (APR)</t>
  </si>
  <si>
    <t>FEE_SUMMARY_DETAIL</t>
  </si>
  <si>
    <t>DQC190</t>
  </si>
  <si>
    <t>The Annual Percentage Rate (APR) is required and must be greater than 0%.</t>
  </si>
  <si>
    <t>Must exist for all loans and be greater than "0"</t>
  </si>
  <si>
    <t>AF 25.2</t>
  </si>
  <si>
    <r>
      <t xml:space="preserve">Alternate Form Payoffs and Payments (25.0) --
</t>
    </r>
    <r>
      <rPr>
        <b/>
        <sz val="10"/>
        <rFont val="Calibri"/>
        <family val="2"/>
        <scheme val="minor"/>
      </rPr>
      <t>Data Points MUST BE PROVIDED regardless of form used</t>
    </r>
  </si>
  <si>
    <r>
      <t>K. Total Payoffs And Payments 
(</t>
    </r>
    <r>
      <rPr>
        <i/>
        <sz val="10"/>
        <rFont val="Calibri"/>
        <family val="2"/>
        <scheme val="minor"/>
      </rPr>
      <t>Gray bar label</t>
    </r>
    <r>
      <rPr>
        <sz val="10"/>
        <rFont val="Calibri"/>
        <family val="2"/>
        <scheme val="minor"/>
      </rPr>
      <t>)</t>
    </r>
  </si>
  <si>
    <t>16.005 | 16.010</t>
  </si>
  <si>
    <t>INTEGRATED_DISCLOSURE_SECTION_SUMMARY_DETAIL</t>
  </si>
  <si>
    <t>PayoffsAndPayments</t>
  </si>
  <si>
    <t>The total Payoffs and Payments amount is required for refinance loans.</t>
  </si>
  <si>
    <t>LoanPurposeType = "Refinance"
AND IF ALTERNATE FORM IS USED:
DocumentTypeOtherDescription = "ClosingDisclosure:AlternateForm"</t>
  </si>
  <si>
    <t xml:space="preserve">Must exist for all refinances when condition in Column F is met
</t>
  </si>
  <si>
    <t>AF 25.2.1</t>
  </si>
  <si>
    <r>
      <t>Amount 
(</t>
    </r>
    <r>
      <rPr>
        <i/>
        <sz val="10"/>
        <rFont val="Calibri"/>
        <family val="2"/>
        <scheme val="minor"/>
      </rPr>
      <t>Gray bar total amount</t>
    </r>
    <r>
      <rPr>
        <sz val="10"/>
        <rFont val="Calibri"/>
        <family val="2"/>
        <scheme val="minor"/>
      </rPr>
      <t>)</t>
    </r>
  </si>
  <si>
    <t>LoanPurposeType = "Refinance" AND …/INTEGRATED_DISCLOSURE_SECTION_SUMMARY_DETAIL/IntegratedDisclosureSectionType = "PayoffsAndPayments"
AND IF ALTERNATE FORM IS USED:
DocumentTypeOtherDescription = "ClosingDisclosure:AlternateForm"</t>
  </si>
  <si>
    <t>AF 25.1</t>
  </si>
  <si>
    <r>
      <rPr>
        <sz val="10"/>
        <rFont val="Calibri"/>
        <family val="2"/>
        <scheme val="minor"/>
      </rPr>
      <t>…description of payment or payoff</t>
    </r>
    <r>
      <rPr>
        <strike/>
        <sz val="10"/>
        <rFont val="Calibri"/>
        <family val="2"/>
        <scheme val="minor"/>
      </rPr>
      <t xml:space="preserve">
</t>
    </r>
  </si>
  <si>
    <t>16.002</t>
  </si>
  <si>
    <t>MESSAGE/DOCUMENT_SETS/DOCUMENT_SET/DOCUMENTS/DOCUMENT/DEAL_SETS/DEAL_SET/DEALS/DEAL/LIABILITIES/LIABILITY/LIABILITY_DETAIL</t>
  </si>
  <si>
    <t>LIABILITY_DETAIL</t>
  </si>
  <si>
    <t>LiabilityType</t>
  </si>
  <si>
    <t>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</si>
  <si>
    <t>IF liability type is reflected in the Payoffs and Payments.</t>
  </si>
  <si>
    <t>DQV2022</t>
  </si>
  <si>
    <t>The Payoffs and Payments section must not include 'Submitted Value' liability.</t>
  </si>
  <si>
    <t>CRIT0038</t>
  </si>
  <si>
    <t>A liability type is required and must be a valid enumeration in the Payoffs and Payments section.</t>
  </si>
  <si>
    <r>
      <t xml:space="preserve">LoanPurposeType = "Refinance" AND INTEGRATED_DISCLOSURE_SECTION_SUMMARY_DETAIL/IntegratedDisclosureSectionType = "PayoffsAndPayments" AND </t>
    </r>
    <r>
      <rPr>
        <strike/>
        <sz val="10"/>
        <rFont val="Calibri"/>
        <family val="2"/>
        <scheme val="minor"/>
      </rPr>
      <t xml:space="preserve">
</t>
    </r>
    <r>
      <rPr>
        <sz val="10"/>
        <rFont val="Calibri"/>
        <family val="2"/>
        <scheme val="minor"/>
      </rPr>
      <t>IntegratedDisclosureSectionTotalAmount is not equal to "0"
AND IF ALTERNATE FORM IS USED:
DocumentTypeOtherDescription = "ClosingDisclosure:AlternateForm"</t>
    </r>
  </si>
  <si>
    <t>Must exist for all refinances when condition in Column F is met and be one of the following values: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</si>
  <si>
    <t>16.003</t>
  </si>
  <si>
    <t>LiabilityTypeOtherDescription</t>
  </si>
  <si>
    <t>IF LiabilityType = "Other".</t>
  </si>
  <si>
    <t>DQC2715</t>
  </si>
  <si>
    <t>A description for the 'Other' liability item type is required.</t>
  </si>
  <si>
    <t>CRIT0039</t>
  </si>
  <si>
    <t>LoanPurposeType = "Refinance" AND LiabilityType = "Other"
AND IF ALTERNATE FORM IS USED:
DocumentTypeOtherDescription = "ClosingDisclosure:AlternateForm"</t>
  </si>
  <si>
    <r>
      <t>…description of payment or payoff
(</t>
    </r>
    <r>
      <rPr>
        <i/>
        <sz val="10"/>
        <rFont val="Calibri"/>
        <family val="2"/>
        <scheme val="minor"/>
      </rPr>
      <t>tagalong</t>
    </r>
    <r>
      <rPr>
        <sz val="10"/>
        <rFont val="Calibri"/>
        <family val="2"/>
        <scheme val="minor"/>
      </rPr>
      <t>)</t>
    </r>
  </si>
  <si>
    <t>16.012</t>
  </si>
  <si>
    <t>LIABILITY_DETAIL/EXTENSION/OTHER</t>
  </si>
  <si>
    <t xml:space="preserve">gse:IntegratedDisclosureSectionType </t>
  </si>
  <si>
    <t>IF item exists.</t>
  </si>
  <si>
    <t>DQC2717</t>
  </si>
  <si>
    <t>A liability type is required in the Payoffs and Payments section.</t>
  </si>
  <si>
    <t>LoanPurposeType = "Refinance" AND LiabilityType exists
AND IF ALTERNATE FORM IS USED:
DocumentTypeOtherDescription = "ClosingDisclosure:AlternateForm"</t>
  </si>
  <si>
    <t>Must exist for all refinances when condition in Column F is met
AND IF ALTERNATE FORM IS USED:
DocumentTypeOtherDescription = "ClosingDisclosure:AlternateForm"</t>
  </si>
  <si>
    <r>
      <t>…description of payment or payoff
(</t>
    </r>
    <r>
      <rPr>
        <i/>
        <sz val="10"/>
        <rFont val="Calibri"/>
        <family val="2"/>
        <scheme val="minor"/>
      </rPr>
      <t>not on form</t>
    </r>
    <r>
      <rPr>
        <sz val="10"/>
        <rFont val="Calibri"/>
        <family val="2"/>
        <scheme val="minor"/>
      </rPr>
      <t>)</t>
    </r>
  </si>
  <si>
    <t xml:space="preserve">gse:LiabilitySecuredBySubjectPropertyIndicator </t>
  </si>
  <si>
    <t>IF Liability Type exists.</t>
  </si>
  <si>
    <t>Indicate if the liability submitted in the Payoff &amp; Payments section is secured by the subject property.</t>
  </si>
  <si>
    <t>LoanPurposeType = "Refinance" LiabilityType exists
AND IF ALTERNATE FORM IS USED:
DocumentTypeOtherDescription = "ClosingDisclosure:AlternateForm"</t>
  </si>
  <si>
    <t>GSE</t>
  </si>
  <si>
    <t>Not on form (QM)</t>
  </si>
  <si>
    <t>3.038</t>
  </si>
  <si>
    <t>CurrentRateSetDate</t>
  </si>
  <si>
    <t>DQC559</t>
  </si>
  <si>
    <t>The final lock date for the interest rate is required.</t>
  </si>
  <si>
    <t>CRIT0029</t>
  </si>
  <si>
    <t>HIGH_COST_MORTGAGE</t>
  </si>
  <si>
    <t>DQC726</t>
  </si>
  <si>
    <t>The average prime offer rate (APOR) is required.</t>
  </si>
  <si>
    <t>The Average Prime Offer Rate (APOR) is required and must be greater than 0%.</t>
  </si>
  <si>
    <t>Not on form (HOEPA / QM / HPML)</t>
  </si>
  <si>
    <t>7.087</t>
  </si>
  <si>
    <t>RegulationZExcludedBonaFideDiscountPointsIndicator</t>
  </si>
  <si>
    <t>IF FeeType = "LoanDiscountPoints" AND FeeTotalPercent &lt;&gt; "0".</t>
  </si>
  <si>
    <t>DQC729</t>
  </si>
  <si>
    <t>The Regulation Z excluded bona fide discount points indicator is required when there are Loan Discount Points.</t>
  </si>
  <si>
    <t>CRIT0031</t>
  </si>
  <si>
    <t>The Regulation Z excluded bona fide discount points indicator is required when there are loan discount points.</t>
  </si>
  <si>
    <t>FeeType = "LoanDiscountPoints" AND FeeTotalPercent is greater than "0"</t>
  </si>
  <si>
    <t>IF RegulationZExcludedBonaFideDiscountPointsIndicator = "true".</t>
  </si>
  <si>
    <t>DQR804</t>
  </si>
  <si>
    <t>The Regulation Z Excluded Bona Fide Discount Points are required and must be greater than 0% when the corresponding indicator is true.</t>
  </si>
  <si>
    <r>
      <rPr>
        <sz val="10"/>
        <rFont val="Calibri"/>
        <family val="2"/>
        <scheme val="minor"/>
      </rPr>
      <t>CRIT0033</t>
    </r>
    <r>
      <rPr>
        <b/>
        <sz val="10"/>
        <color rgb="FFFF0000"/>
        <rFont val="Calibri"/>
        <family val="2"/>
        <scheme val="minor"/>
      </rPr>
      <t>*</t>
    </r>
  </si>
  <si>
    <r>
      <t xml:space="preserve">The Regulation Z Excluded Bona Fide Discount Points are required </t>
    </r>
    <r>
      <rPr>
        <b/>
        <sz val="10"/>
        <rFont val="Calibri"/>
        <family val="2"/>
        <scheme val="minor"/>
      </rPr>
      <t>and must be greater than 0%</t>
    </r>
    <r>
      <rPr>
        <sz val="10"/>
        <rFont val="Calibri"/>
        <family val="2"/>
        <scheme val="minor"/>
      </rPr>
      <t xml:space="preserve"> when the corresponding indicator is true.</t>
    </r>
  </si>
  <si>
    <t>RegulationZExcludedBonaFideDiscountPointsIndicator = "true"</t>
  </si>
  <si>
    <t>Must exist for all loans when condition in Column F is met and be greater than "0"</t>
  </si>
  <si>
    <t>7.091</t>
  </si>
  <si>
    <t xml:space="preserve">R
</t>
  </si>
  <si>
    <t>DQR805</t>
  </si>
  <si>
    <r>
      <t xml:space="preserve">The Regulation Z Total Affiliate Fees Amount is required </t>
    </r>
    <r>
      <rPr>
        <sz val="10"/>
        <rFont val="Calibri"/>
        <family val="2"/>
        <scheme val="minor"/>
      </rPr>
      <t>and must be greater than or equal to $0</t>
    </r>
    <r>
      <rPr>
        <sz val="10"/>
        <color theme="1"/>
        <rFont val="Calibri"/>
        <family val="2"/>
        <scheme val="minor"/>
      </rPr>
      <t>.</t>
    </r>
  </si>
  <si>
    <r>
      <rPr>
        <sz val="10"/>
        <rFont val="Calibri"/>
        <family val="2"/>
        <scheme val="minor"/>
      </rPr>
      <t>CRIT0034</t>
    </r>
    <r>
      <rPr>
        <b/>
        <sz val="10"/>
        <color rgb="FFFF0000"/>
        <rFont val="Calibri"/>
        <family val="2"/>
        <scheme val="minor"/>
      </rPr>
      <t>*</t>
    </r>
  </si>
  <si>
    <r>
      <t xml:space="preserve">The Regulation Z Total Affiliate Fees Amount is required </t>
    </r>
    <r>
      <rPr>
        <b/>
        <sz val="10"/>
        <rFont val="Calibri"/>
        <family val="2"/>
        <scheme val="minor"/>
      </rPr>
      <t>and must be greater than or equal to $0</t>
    </r>
    <r>
      <rPr>
        <sz val="10"/>
        <rFont val="Calibri"/>
        <family val="2"/>
        <scheme val="minor"/>
      </rPr>
      <t>.</t>
    </r>
  </si>
  <si>
    <t>Must exist for all loans and be greater than or equal to "0"</t>
  </si>
  <si>
    <t>4.034</t>
  </si>
  <si>
    <t>DQC733</t>
  </si>
  <si>
    <t>The Regulation Z total calculated loan amount is required and must be greater than $0.</t>
  </si>
  <si>
    <t>DQC737</t>
  </si>
  <si>
    <t xml:space="preserve">The Regulation Z Total Calculated Points and Fees Amount is required and must not be a negative amount. </t>
  </si>
  <si>
    <t>LOAN_PRICE_QUOTE_DETAIL</t>
  </si>
  <si>
    <r>
      <t>IF RegulationZE</t>
    </r>
    <r>
      <rPr>
        <b/>
        <sz val="10"/>
        <rFont val="Calibri"/>
        <family val="2"/>
      </rPr>
      <t>x</t>
    </r>
    <r>
      <rPr>
        <sz val="10"/>
        <rFont val="Calibri"/>
        <family val="2"/>
      </rPr>
      <t>cludedBonaFideDiscountPointsIndicator = "true".</t>
    </r>
  </si>
  <si>
    <t>DQR803</t>
  </si>
  <si>
    <t>The mortgage loan interest rate for which the Loan Price Quote is calculated is required and must be greater than 0% when the corresponding indicator is true.</t>
  </si>
  <si>
    <r>
      <t>CRIT0032</t>
    </r>
    <r>
      <rPr>
        <b/>
        <sz val="10"/>
        <color rgb="FFFF0000"/>
        <rFont val="Calibri"/>
        <family val="2"/>
        <scheme val="minor"/>
      </rPr>
      <t>*</t>
    </r>
  </si>
  <si>
    <r>
      <t xml:space="preserve">The mortgage loan interest rate for which the Loan Price Quote is calculated is required </t>
    </r>
    <r>
      <rPr>
        <b/>
        <sz val="10"/>
        <rFont val="Calibri"/>
        <family val="2"/>
        <scheme val="minor"/>
      </rPr>
      <t xml:space="preserve">and must be greater than 0% </t>
    </r>
    <r>
      <rPr>
        <sz val="10"/>
        <rFont val="Calibri"/>
        <family val="2"/>
        <scheme val="minor"/>
      </rPr>
      <t>when the corresponding indicator is true.</t>
    </r>
  </si>
  <si>
    <t>3.028</t>
  </si>
  <si>
    <t>MESSAGE/DOCUMENT_SETS/DOCUMENT_SET/DOCUMENTS/DOCUMENT/DEAL_SETS/DEAL_SET/DEALS/DEAL/LOANS/LOAN/QUALIFIED_MORTGAGE/EXEMPTIONS/EXEMPTION</t>
  </si>
  <si>
    <t>EXEMPTION</t>
  </si>
  <si>
    <t>AbilityToRepayExemptionReasonType</t>
  </si>
  <si>
    <t>LoanProgram | PropertyUsage</t>
  </si>
  <si>
    <t>IF AbilityToRepayMethodType = "Exempt".</t>
  </si>
  <si>
    <t>DQC521 | DQV413</t>
  </si>
  <si>
    <r>
      <t xml:space="preserve">The ability to repay exemption reason type is required. </t>
    </r>
    <r>
      <rPr>
        <b/>
        <sz val="10"/>
        <color theme="1"/>
        <rFont val="Calibri"/>
        <family val="2"/>
        <scheme val="minor"/>
      </rPr>
      <t xml:space="preserve">| </t>
    </r>
    <r>
      <rPr>
        <sz val="10"/>
        <color theme="1"/>
        <rFont val="Calibri"/>
        <family val="2"/>
        <scheme val="minor"/>
      </rPr>
      <t>The ability to repay exemption reason must be 'LoanProgram' or 'PropertyUsage' instead of 'Submitted Value’.</t>
    </r>
  </si>
  <si>
    <t>CRIT0023</t>
  </si>
  <si>
    <t>The ability to repay exemption reason type is required and must be 'LoanProgram' or 'PropertyUsage'</t>
  </si>
  <si>
    <t>AbilityToRepayMethodType = "Exempt"</t>
  </si>
  <si>
    <t>Must exist for all loans when condition in Column F is met and be one of the following values: "LoanProgram | PropertyUsage"</t>
  </si>
  <si>
    <t>3.027</t>
  </si>
  <si>
    <t>MESSAGE/DOCUMENT_SETS/DOCUMENT_SET/DOCUMENTS/DOCUMENT/DEAL_SETS/DEAL_SET/DEALS/DEAL/LOANS/LOAN/QUALIFIED_MORTGAGE/QUALIFIED_MORTGAGE_DETAIL</t>
  </si>
  <si>
    <t>QUALIFIED_MORTGAGE_DETAIL</t>
  </si>
  <si>
    <t>AbilityToRepayMethodType</t>
  </si>
  <si>
    <t>Exempt | General</t>
  </si>
  <si>
    <t xml:space="preserve">DQC522 | DQV414 </t>
  </si>
  <si>
    <r>
      <t xml:space="preserve">The Ability to Repay Method Type is required. </t>
    </r>
    <r>
      <rPr>
        <b/>
        <sz val="10"/>
        <color theme="1"/>
        <rFont val="Calibri"/>
        <family val="2"/>
        <scheme val="minor"/>
      </rPr>
      <t>|</t>
    </r>
    <r>
      <rPr>
        <sz val="10"/>
        <color theme="1"/>
        <rFont val="Calibri"/>
        <family val="2"/>
        <scheme val="minor"/>
      </rPr>
      <t xml:space="preserve"> The ability to repay method must be 'Exempt' or 'General' instead of 'Submitted Value’.</t>
    </r>
  </si>
  <si>
    <t>CRIT0022</t>
  </si>
  <si>
    <t>The ability to repay method type is required and must be 'Exempt' or 'General'.</t>
  </si>
  <si>
    <t>Must exist for all loans and be one of the following values: "Exempt | General"</t>
  </si>
  <si>
    <t>3.016</t>
  </si>
  <si>
    <t>LienPriorityType</t>
  </si>
  <si>
    <t xml:space="preserve">FirstLien | FourthLien | SecondLien | ThirdLien </t>
  </si>
  <si>
    <t>DQC515 | DQV410</t>
  </si>
  <si>
    <r>
      <t xml:space="preserve">The lien priority for the property is required. </t>
    </r>
    <r>
      <rPr>
        <b/>
        <sz val="10"/>
        <color theme="1"/>
        <rFont val="Calibri"/>
        <family val="2"/>
        <scheme val="minor"/>
      </rPr>
      <t>|</t>
    </r>
    <r>
      <rPr>
        <sz val="10"/>
        <color theme="1"/>
        <rFont val="Calibri"/>
        <family val="2"/>
        <scheme val="minor"/>
      </rPr>
      <t xml:space="preserve"> The property lien priority must be 'FirstLien', 'SecondLien', 'ThirdLien' or 'FourthLien' instead of 'Submitted Value’.</t>
    </r>
  </si>
  <si>
    <t>CRIT0024</t>
  </si>
  <si>
    <t>The lien priority for the property is required and must be 'FirstLien', 'SecondLien', 'ThirdLien' or 'FourthLien'.</t>
  </si>
  <si>
    <t>Must exist for all loans and be one of the following values: "FirstLien | FourthLien | SecondLien | ThirdLien"</t>
  </si>
  <si>
    <t>0.039</t>
  </si>
  <si>
    <t>MESSAGE/DOCUMENT_SETS/DOCUMENT_SET/DOCUMENTS/DOCUMENT/DEAL_SETS/DEAL_SET/DEALS/DEAL/LOANS/LOAN/UNDERWRITING/AUTOMATED_UNDERWRITINGS/AUTOMATED_UNDERWRITING</t>
  </si>
  <si>
    <t>AUTOMATED_UNDERWRITING</t>
  </si>
  <si>
    <t>AutomatedUnderwritingSystemType</t>
  </si>
  <si>
    <t>Assetwise | Capstone | Clues | DesktopUnderwriter | ECS | FHAScorecard | LoanProspector | Other | Strategyware | Zippy</t>
  </si>
  <si>
    <t>IF LoanManualUnderwritingIndicator = "false".</t>
  </si>
  <si>
    <t>DQC563 | DQV418</t>
  </si>
  <si>
    <r>
      <t xml:space="preserve">The automated underwriting system type is required. </t>
    </r>
    <r>
      <rPr>
        <b/>
        <sz val="10"/>
        <color theme="1"/>
        <rFont val="Calibri"/>
        <family val="2"/>
        <scheme val="minor"/>
      </rPr>
      <t>|</t>
    </r>
    <r>
      <rPr>
        <sz val="10"/>
        <color theme="1"/>
        <rFont val="Calibri"/>
        <family val="2"/>
        <scheme val="minor"/>
      </rPr>
      <t xml:space="preserve"> The automated underwriting system type must not be 'Submitted Value'.</t>
    </r>
  </si>
  <si>
    <t>CRIT0025</t>
  </si>
  <si>
    <t>The Automated Underwriting System type (AUS) is required and must be a valid enumeration.</t>
  </si>
  <si>
    <t>LoanManualUnderwritingIndicator = "false"</t>
  </si>
  <si>
    <t>Must exist for all loans when condition in Column F is met and be one of the following values: "Assetwise | Capstone | Clues | DesktopUnderwriter | ECS | FHAScorecard | LoanProspector | Other | Strategyware | Zippy"</t>
  </si>
  <si>
    <t>0.040</t>
  </si>
  <si>
    <t>AutomatedUnderwritingSystemTypeOtherDescription</t>
  </si>
  <si>
    <t>DecisionEngine | FirstMortgageCreditScore | GuaranteedUnderwritingSystem | LoanProductAdvisor | UCD</t>
  </si>
  <si>
    <t>IF AutomatedUnderwritingSystemType = "Other".</t>
  </si>
  <si>
    <r>
      <t xml:space="preserve">DQC565 </t>
    </r>
    <r>
      <rPr>
        <b/>
        <sz val="10"/>
        <color theme="1"/>
        <rFont val="Calibri"/>
        <family val="2"/>
        <scheme val="minor"/>
      </rPr>
      <t xml:space="preserve">| </t>
    </r>
    <r>
      <rPr>
        <sz val="10"/>
        <color theme="1"/>
        <rFont val="Calibri"/>
        <family val="2"/>
        <scheme val="minor"/>
      </rPr>
      <t>DQV2020</t>
    </r>
  </si>
  <si>
    <r>
      <t xml:space="preserve">A description for the 'Other' automated underwriting system type is required. </t>
    </r>
    <r>
      <rPr>
        <b/>
        <sz val="10"/>
        <color theme="1"/>
        <rFont val="Calibri"/>
        <family val="2"/>
        <scheme val="minor"/>
      </rPr>
      <t>|</t>
    </r>
    <r>
      <rPr>
        <sz val="10"/>
        <color theme="1"/>
        <rFont val="Calibri"/>
        <family val="2"/>
        <scheme val="minor"/>
      </rPr>
      <t xml:space="preserve"> The ‘Other’ Automated Underwriting System Type must be ‘DecisionEngine’, FirstMortgageCreditScore’, ‘GuaranteedUnderwritingSystem’, ‘LoanProductAdvisor’ or ‘UCD’ instead of 'Submitted Value’.</t>
    </r>
  </si>
  <si>
    <t>CRIT0026</t>
  </si>
  <si>
    <t>The ‘Other’ Automated Underwriting System Type (AUS) is required and must be ‘DecisionEngine’, ‘FirstMortgageCreditScore’, ‘GuaranteedUnderwritingSystem’, ‘LoanProductAdvisor’ or ‘UCD’.</t>
  </si>
  <si>
    <t>AutomatedUnderwritingSystemType = "Other"</t>
  </si>
  <si>
    <t>Must exist for all loans when condition in Column F is met and be one of the following values: "DecisionEngine | FirstMortgageCreditScore | GuaranteedUnderwritingSystem | LoanProductAdvisor | UCD"</t>
  </si>
  <si>
    <t>0.044</t>
  </si>
  <si>
    <t>MESSAGE/DOCUMENT_SETS/DOCUMENT_SET/DOCUMENTS/DOCUMENT/DEAL_SETS/DEAL_SET/DEALS/DEAL/LOANS/LOAN/UNDERWRITING/UNDERWRITING_DETAIL</t>
  </si>
  <si>
    <t>UNDERWRITING_DETAIL</t>
  </si>
  <si>
    <t>LoanManualUnderwritingIndicator</t>
  </si>
  <si>
    <t>DQC560</t>
  </si>
  <si>
    <t>The manual underwriting indicator is required.</t>
  </si>
  <si>
    <t>CRIT0027</t>
  </si>
  <si>
    <t>*Per February 11, 2022 LCLA Release Notes, the bolded part of these messages will transition to critical on April 21, 2022.</t>
  </si>
  <si>
    <t>Phase 2 Warning to Critical Messages, v7</t>
  </si>
  <si>
    <t>Phase 2 Critical Edits Matrix, v5.0</t>
  </si>
  <si>
    <t>4.1.1</t>
  </si>
  <si>
    <t>Loan Terms (4.0)</t>
  </si>
  <si>
    <t>Loan Amount</t>
  </si>
  <si>
    <t>4.001 | 10.032</t>
  </si>
  <si>
    <t>NoteAmount</t>
  </si>
  <si>
    <t>DQC283</t>
  </si>
  <si>
    <t>The note amount is required.</t>
  </si>
  <si>
    <t>CRIT0042</t>
  </si>
  <si>
    <t>The note amount is required  and must be greater than $0.</t>
  </si>
  <si>
    <t>4.2.1</t>
  </si>
  <si>
    <r>
      <t xml:space="preserve">Interest Rate </t>
    </r>
    <r>
      <rPr>
        <i/>
        <sz val="10"/>
        <rFont val="Calibri"/>
        <family val="2"/>
        <scheme val="minor"/>
      </rPr>
      <t>(standard)</t>
    </r>
  </si>
  <si>
    <t>4.006 | 11.057</t>
  </si>
  <si>
    <t>NoteRatePercent</t>
  </si>
  <si>
    <t>IF BuydownReflectedInNoteIndicator = "false" AND interest rate is NOT precomputed AND interest rate (start rate) is known at time of consummation.</t>
  </si>
  <si>
    <t xml:space="preserve">DQC1558 </t>
  </si>
  <si>
    <t xml:space="preserve"> The interest rate is required.</t>
  </si>
  <si>
    <t>CRIT0043</t>
  </si>
  <si>
    <t>The interest rate is required and must be 'NoteRatePercent', 'WeightedAverageInterestRate', 'DisclosedFullyIndexedRatePercent',  or 'BuydownInitialEffectiveInterestRatePercent’.”</t>
  </si>
  <si>
    <t>NEITHER WeightedAverageInterestRate NOR DisclosedFullyIndexedRatePercent NOR  BuydownInitialEffectiveInterestRatePercent exists</t>
  </si>
  <si>
    <r>
      <t xml:space="preserve">Interest Rate </t>
    </r>
    <r>
      <rPr>
        <i/>
        <sz val="10"/>
        <rFont val="Calibri"/>
        <family val="2"/>
        <scheme val="minor"/>
      </rPr>
      <t>(pre-computed)</t>
    </r>
  </si>
  <si>
    <t>4.036 | 11.118</t>
  </si>
  <si>
    <t>WeightedAverageInterestRate</t>
  </si>
  <si>
    <t>IF BuydownReflectedInNoteIndicator = “false” AND interest rate is precomputed</t>
  </si>
  <si>
    <t>NEITHER NoteRatePercent NOR
DisclosedFullyIndexedRatePercent NOR
BuydownInitialEffectiveInterestRatePercent exists</t>
  </si>
  <si>
    <r>
      <t xml:space="preserve">Interest Rate
</t>
    </r>
    <r>
      <rPr>
        <i/>
        <sz val="10"/>
        <rFont val="Calibri"/>
        <family val="2"/>
        <scheme val="minor"/>
      </rPr>
      <t>(ARM start rate not known)</t>
    </r>
  </si>
  <si>
    <t>4.037 |11.117</t>
  </si>
  <si>
    <t>DisclosedFullyIndexedRatePercent</t>
  </si>
  <si>
    <t>IF AmortizationType = “AdjustableRate” AND interest rate (start rate) is not known at consummation</t>
  </si>
  <si>
    <t>NEITHER NoteRatePercent NOR
WeightedAverageInterestRate NOR
BuydownInitialEffectiveInterestRatePercent exists</t>
  </si>
  <si>
    <r>
      <t xml:space="preserve">Interest Rate </t>
    </r>
    <r>
      <rPr>
        <i/>
        <sz val="10"/>
        <rFont val="Calibri"/>
        <family val="2"/>
        <scheme val="minor"/>
      </rPr>
      <t>(buydown in note)</t>
    </r>
  </si>
  <si>
    <t>4.035 | 11.116</t>
  </si>
  <si>
    <t>MESSAGE/DOCUMENT_SETS/DOCUMENT_SET/DOCUMENTS/DOCUMENT/DEAL_SETS/DEAL_SET/DEALS/DEAL/LOANS/LOAN/BUYDOWN/BUYDOWN_OCCURRENCES/BUYDOWN_OCCURRENCE</t>
  </si>
  <si>
    <t>BUYDOWN_OCCURRENCE</t>
  </si>
  <si>
    <t xml:space="preserve">BuydownInitialEffectiveInterestRatePercent </t>
  </si>
  <si>
    <t>IF BuydownReflectedInNoteIndicator = "true"</t>
  </si>
  <si>
    <t>NEITHER NoteRatePercent NOR WeightedAverageInterestRate NOR DisclosedFullyIndexedRatePercent
exists</t>
  </si>
  <si>
    <t>4.048</t>
  </si>
  <si>
    <t>BuydownTemporarySubsidyFundingIndicator</t>
  </si>
  <si>
    <t>DQC111</t>
  </si>
  <si>
    <t>A buydown funding indicator is required.</t>
  </si>
  <si>
    <t>CRIT0044</t>
  </si>
  <si>
    <t>Period (Principal &amp; Interest)</t>
  </si>
  <si>
    <t>4.014 | 11.046</t>
  </si>
  <si>
    <t>MESSAGE/DOCUMENT_SETS/DOCUMENT_SET/DOCUMENTS/DOCUMENT/DEAL_SETS/DEAL_SET/DEALS/DEAL/LOANS/LOAN/PAYMENT/PAYMENT_RULE</t>
  </si>
  <si>
    <t>PAYMENT_RULE</t>
  </si>
  <si>
    <t>PaymentFrequencyType</t>
  </si>
  <si>
    <t>Annual | AtMaturity | Biweekly | Monthly | Quarterly | Semiannual | Semimonthly | Weekly</t>
  </si>
  <si>
    <t>DQC290</t>
  </si>
  <si>
    <t xml:space="preserve"> The frequency of the mortgage payment is required.</t>
  </si>
  <si>
    <t>CRIT0045</t>
  </si>
  <si>
    <t xml:space="preserve"> The frequency of the mortgage payment is required and must be  'Annual', 'AtMaturity','Biweekly', 'Monthly', 'Quarterly', 'Semiannual', 'Semimonthly', or 'Weekly'.</t>
  </si>
  <si>
    <t>Must exist for all loans and be one of the following values: "Annual | AtMaturity | Biweekly | Monthly | Quarterly | Semiannual | Semimonthly | Weekly"</t>
  </si>
  <si>
    <t>4.3.3</t>
  </si>
  <si>
    <t>Princicipal and Interest</t>
  </si>
  <si>
    <t>4.019 | 5.057 | 11.035</t>
  </si>
  <si>
    <t>InterestOnlyIndicator</t>
  </si>
  <si>
    <t>DQC115</t>
  </si>
  <si>
    <t xml:space="preserve"> An interest only indicator is required.</t>
  </si>
  <si>
    <t>CRIT0047</t>
  </si>
  <si>
    <t>4.4.2</t>
  </si>
  <si>
    <t>Prepayment Penalty</t>
  </si>
  <si>
    <t>4.026</t>
  </si>
  <si>
    <t>PrepaymentPenaltyIndicator</t>
  </si>
  <si>
    <t>DQC109</t>
  </si>
  <si>
    <t xml:space="preserve"> A prepayment penalty indicator is required.</t>
  </si>
  <si>
    <t>CRIT0046</t>
  </si>
  <si>
    <t>4.5.2</t>
  </si>
  <si>
    <t>Balloon Payment</t>
  </si>
  <si>
    <t>4.029</t>
  </si>
  <si>
    <t>BalloonIndicator</t>
  </si>
  <si>
    <t>DQC117</t>
  </si>
  <si>
    <t>A balloon indicator is required.</t>
  </si>
  <si>
    <t>CRIT0048</t>
  </si>
  <si>
    <t>5.1.1</t>
  </si>
  <si>
    <t>Projected Payments (5.0)</t>
  </si>
  <si>
    <r>
      <t xml:space="preserve">Years 1 - </t>
    </r>
    <r>
      <rPr>
        <i/>
        <sz val="10"/>
        <rFont val="Calibri"/>
        <family val="2"/>
        <scheme val="minor"/>
      </rPr>
      <t xml:space="preserve"> n 
</t>
    </r>
    <r>
      <rPr>
        <sz val="10"/>
        <rFont val="Calibri"/>
        <family val="2"/>
        <scheme val="minor"/>
      </rPr>
      <t>(first payment period)</t>
    </r>
  </si>
  <si>
    <t>5.003 | 11.087</t>
  </si>
  <si>
    <t>MESSAGE/DOCUMENT_SETS/DOCUMENT_SET/DOCUMENTS/DOCUMENT/DEAL_SETS/DEAL_SET/DEALS/DEAL/LOANS/LOAN/DOCUMENT_SPECIFIC_DATA_SETS/DOCUMENT_SPECIFIC_DATA_SET/INTEGRATED_DISCLOSURE/PROJECTED_PAYMENTS/PROJECTED_PAYMENT</t>
  </si>
  <si>
    <t>PROJECTED_PAYMENT</t>
  </si>
  <si>
    <t>SequenceNumber</t>
  </si>
  <si>
    <t>DQC058</t>
  </si>
  <si>
    <t>At least one projected payment period is required.</t>
  </si>
  <si>
    <t>CRIT0049</t>
  </si>
  <si>
    <t>“The first projected payment period is required.”</t>
  </si>
  <si>
    <t>SequenceNumber = 1</t>
  </si>
  <si>
    <t>5.5 | 5.6.2</t>
  </si>
  <si>
    <t>Estimated Total (Period) Payment
(frequency)</t>
  </si>
  <si>
    <t>5.009 | 5.065</t>
  </si>
  <si>
    <t>DQC4000</t>
  </si>
  <si>
    <t>A  valid frequency type for the mortgage payment is required for the first projected payment.</t>
  </si>
  <si>
    <t>CRIT0051</t>
  </si>
  <si>
    <t>5.5.2</t>
  </si>
  <si>
    <t>Estimated Total (Period) Payment ($ max)</t>
  </si>
  <si>
    <t>5.010</t>
  </si>
  <si>
    <t>ProjectedPaymentEstimatedTotalMaximumPaymentAmount</t>
  </si>
  <si>
    <t>DQC4006</t>
  </si>
  <si>
    <t>The estimated total maximum payment is required for the first  projected payment and  must be greater than or equal to $0.</t>
  </si>
  <si>
    <t>CRIT0050</t>
  </si>
  <si>
    <t>5.6.3 | 5.6.4 | 5.6.5</t>
  </si>
  <si>
    <r>
      <t>Estimated Taxes, Insurance &amp; Assessments</t>
    </r>
    <r>
      <rPr>
        <i/>
        <sz val="10"/>
        <rFont val="Calibri"/>
        <family val="2"/>
        <scheme val="minor"/>
      </rPr>
      <t xml:space="preserve"> (label)</t>
    </r>
  </si>
  <si>
    <t>5.038 | 5.066 | 5.068</t>
  </si>
  <si>
    <t>ESTIMATED_PROPERTY_COST_COMPONENT</t>
  </si>
  <si>
    <t>ProjectedPaymentEstimatedTaxesInsuranceAssessmentComponentType</t>
  </si>
  <si>
    <t>CondominiumAssociationDues | CondominiumAssociationSpecialAssessment | CooperativeAssociationDues | CooperativeAssociationSpecialAssessment | GroundRent | HomeownersAssociationDues | HomeownersInsurance | HomeownersAssociationSpecialAssessment | LeaseholdPayment | Other | PropertyTaxes</t>
  </si>
  <si>
    <t>IF ProjectedPaymentEstimatedTaxesInsuranceAssessmentTotalAmount &gt; 0, THEN at least one value must be present.</t>
  </si>
  <si>
    <t>DQC055</t>
  </si>
  <si>
    <t>An itemization of the Estimated Taxes, Insurance &amp; Assessments amount is required.</t>
  </si>
  <si>
    <t>CRIT0053</t>
  </si>
  <si>
    <t>A valid itemization of the Estimated Taxes, Insurance &amp; Assessments amount is required.</t>
  </si>
  <si>
    <t>ProjectedPaymentEstimatedTaxesInsuranceAssessmentTotalAmount is greater than "0"</t>
  </si>
  <si>
    <t>Must exist for all loans when condition in Column F is met  and be one of the following values: "CondominiumAssociationDues | CondominiumAssociationSpecialAssessment | CooperativeAssociationDues | CooperativeAssociationSpecialAssessment | GroundRent", "HomeownersAssociationDues | HomeownersInsurance |  HomeownersAssociationSpecialAssessment |  LeaseholdPayment | Other | PropertyTaxes"</t>
  </si>
  <si>
    <t>5.6.5</t>
  </si>
  <si>
    <r>
      <t xml:space="preserve">Estimated Taxes, Insurance &amp; Assessments </t>
    </r>
    <r>
      <rPr>
        <i/>
        <sz val="10"/>
        <rFont val="Calibri"/>
        <family val="2"/>
        <scheme val="minor"/>
      </rPr>
      <t>(label)</t>
    </r>
  </si>
  <si>
    <t>IF ProjectedPaymentEstimatedTaxesInsuranceAssessmentComponentType = "Other".</t>
  </si>
  <si>
    <t>DQC054</t>
  </si>
  <si>
    <t>A description for the 'Other' line item in Estimated Taxes, Insurance &amp; Assessments is required.</t>
  </si>
  <si>
    <t>CRIT0054</t>
  </si>
  <si>
    <t>ProjectedPaymentEstimatedTaxesInsuranceAssessmentComponentType = "Other"</t>
  </si>
  <si>
    <t>5.6.1</t>
  </si>
  <si>
    <r>
      <t xml:space="preserve">Estimated Taxes, Insurance &amp; Assessments </t>
    </r>
    <r>
      <rPr>
        <i/>
        <sz val="10"/>
        <rFont val="Calibri"/>
        <family val="2"/>
        <scheme val="minor"/>
      </rPr>
      <t>(amount)</t>
    </r>
  </si>
  <si>
    <t>5.035</t>
  </si>
  <si>
    <t>MESSAGE/DOCUMENT_SETS/DOCUMENT_SET/DOCUMENTS/DOCUMENT/DEAL_SETS/DEAL_SET/DEALS/DEAL/LOANS/LOAN/DOCUMENT_SPECIFIC_DATA_SETS/DOCUMENT_SPECIFIC_DATA_SET/INTEGRATED_DISCLOSURE/ESTIMATED_PROPERTY_COST/ESTIMATED_PROPERTY_COST_DETAIL</t>
  </si>
  <si>
    <t>...ESTIMATED_PROPERTY_COST_DETAIL/ProjectedPaymentEstimatedTaxesInsuranceAssessmentTotalAmount</t>
  </si>
  <si>
    <t xml:space="preserve">
R
</t>
  </si>
  <si>
    <t>DQC053</t>
  </si>
  <si>
    <t>The amount of the Estimated Taxes, Insurance &amp; Assessments is required.</t>
  </si>
  <si>
    <t>CRIT0056</t>
  </si>
  <si>
    <t>The Estimated Taxes, Insurance &amp; Assessments amount is required and must be greater than or equal to $0.</t>
  </si>
  <si>
    <t>Calculating Cash to Close (10.0)</t>
  </si>
  <si>
    <r>
      <t xml:space="preserve">Total Closing Costs (J) </t>
    </r>
    <r>
      <rPr>
        <i/>
        <sz val="10"/>
        <rFont val="Calibri"/>
        <family val="2"/>
        <scheme val="minor"/>
      </rPr>
      <t>(label)</t>
    </r>
  </si>
  <si>
    <t>IntegratedDisclosureCashToCloseItemType</t>
  </si>
  <si>
    <t>TotalClosingCosts</t>
  </si>
  <si>
    <t>10.1.2</t>
  </si>
  <si>
    <r>
      <t xml:space="preserve">TotalClosingCosts (J)  Final </t>
    </r>
    <r>
      <rPr>
        <i/>
        <sz val="10"/>
        <rFont val="Calibri"/>
        <family val="2"/>
        <scheme val="minor"/>
      </rPr>
      <t>(amount)</t>
    </r>
  </si>
  <si>
    <t>Must exist for all loans when condition in Column F is met and be greater than or equal to "0"</t>
  </si>
  <si>
    <t>10.9</t>
  </si>
  <si>
    <r>
      <t xml:space="preserve">Cash To Close </t>
    </r>
    <r>
      <rPr>
        <i/>
        <sz val="10"/>
        <rFont val="Calibri"/>
        <family val="2"/>
        <scheme val="minor"/>
      </rPr>
      <t>(label)</t>
    </r>
  </si>
  <si>
    <t>9.088</t>
  </si>
  <si>
    <t xml:space="preserve"> CashToCloseTotal</t>
  </si>
  <si>
    <t>DQC796</t>
  </si>
  <si>
    <t>A cash to close item of Cash To Close Total with the final amount is required.</t>
  </si>
  <si>
    <t>CRIT0060</t>
  </si>
  <si>
    <t>A Cash to Close Total Final Amount is required.”</t>
  </si>
  <si>
    <t>10.9.2</t>
  </si>
  <si>
    <r>
      <t xml:space="preserve">Cash To Close Final  </t>
    </r>
    <r>
      <rPr>
        <i/>
        <sz val="10"/>
        <rFont val="Calibri"/>
        <family val="2"/>
        <scheme val="minor"/>
      </rPr>
      <t>(amount)</t>
    </r>
  </si>
  <si>
    <t>9.089</t>
  </si>
  <si>
    <t>IntegratedDisclosureCashToCloseItemType = "CashToCloseTotal"</t>
  </si>
  <si>
    <t>11.0 | 13.1</t>
  </si>
  <si>
    <t>Summaries of Transactions - Section K (11.0)</t>
  </si>
  <si>
    <r>
      <t>K. Due from Borrower at Closing (</t>
    </r>
    <r>
      <rPr>
        <i/>
        <sz val="10"/>
        <rFont val="Calibri"/>
        <family val="2"/>
        <scheme val="minor"/>
      </rPr>
      <t>gray bar heading and Calculation label</t>
    </r>
    <r>
      <rPr>
        <sz val="10"/>
        <rFont val="Calibri"/>
        <family val="2"/>
        <scheme val="minor"/>
      </rPr>
      <t xml:space="preserve">) </t>
    </r>
  </si>
  <si>
    <t>DueFromBorrowerAtClosing</t>
  </si>
  <si>
    <t>The Due From Borrower At Closing section is required and the total amount must be greater than or equal to $0.</t>
  </si>
  <si>
    <t>LoanPurposeType = Purchase</t>
  </si>
  <si>
    <t>11.0.1 | 13.1.1</t>
  </si>
  <si>
    <r>
      <t>K. Due from Borrower at Closing (</t>
    </r>
    <r>
      <rPr>
        <i/>
        <sz val="10"/>
        <rFont val="Calibri"/>
        <family val="2"/>
        <scheme val="minor"/>
      </rPr>
      <t>gray bar and Calculation amount</t>
    </r>
    <r>
      <rPr>
        <sz val="10"/>
        <rFont val="Calibri"/>
        <family val="2"/>
        <scheme val="minor"/>
      </rPr>
      <t>)</t>
    </r>
  </si>
  <si>
    <t xml:space="preserve">LoanPurposeType = Purchase AND IntegratedDisclosureSectionType = "DueFromBorrowerAtClosing"
</t>
  </si>
  <si>
    <t>Must exist for all purchases when condition in Column F is met and be greater than or equal to "0"</t>
  </si>
  <si>
    <t>12.0 | 13.2</t>
  </si>
  <si>
    <t>Summaries of Transactions - Section L (12.0)</t>
  </si>
  <si>
    <r>
      <t xml:space="preserve">L. Paid Already by or on Behalf of Borrower at Closing </t>
    </r>
    <r>
      <rPr>
        <i/>
        <sz val="10"/>
        <rFont val="Calibri"/>
        <family val="2"/>
        <scheme val="minor"/>
      </rPr>
      <t>(gray bar heading and Calculation label)</t>
    </r>
  </si>
  <si>
    <t>PaidAlreadyByOrOnBehalfOfBorroweratClosing</t>
  </si>
  <si>
    <t>NA</t>
  </si>
  <si>
    <t>The Paid Already By Or On Behalf Of Borrower At Closing section is required and the total amount must be greater than or equal to $0.</t>
  </si>
  <si>
    <t>12.0.1 | 13.2.1</t>
  </si>
  <si>
    <r>
      <t>L. Paid Already by or on Behalf of Borrower at Closing</t>
    </r>
    <r>
      <rPr>
        <i/>
        <sz val="10"/>
        <rFont val="Calibri"/>
        <family val="2"/>
        <scheme val="minor"/>
      </rPr>
      <t xml:space="preserve"> (Gray Bar and Calculation amount)</t>
    </r>
    <r>
      <rPr>
        <sz val="10"/>
        <rFont val="Calibri"/>
        <family val="2"/>
        <scheme val="minor"/>
      </rPr>
      <t xml:space="preserve">
</t>
    </r>
  </si>
  <si>
    <t xml:space="preserve">LoanPurposeType = Purchase AND IntegratedDisclosureSectionType = "PaidAlreadyByOrOnBehalfOfBorroweratClosing"
</t>
  </si>
  <si>
    <t>12.1</t>
  </si>
  <si>
    <r>
      <t xml:space="preserve">Deposit </t>
    </r>
    <r>
      <rPr>
        <i/>
        <sz val="10"/>
        <rFont val="Calibri"/>
        <family val="2"/>
        <scheme val="minor"/>
      </rPr>
      <t>(label)</t>
    </r>
  </si>
  <si>
    <t>CLOSING_COST_FUND</t>
  </si>
  <si>
    <t>FundsType</t>
  </si>
  <si>
    <t>DepositOnSalesContract</t>
  </si>
  <si>
    <t>IF a deposit is present in the transaction.</t>
  </si>
  <si>
    <r>
      <t xml:space="preserve">Deposit </t>
    </r>
    <r>
      <rPr>
        <i/>
        <sz val="10"/>
        <rFont val="Calibri"/>
        <family val="2"/>
        <scheme val="minor"/>
      </rPr>
      <t>(tagalong)</t>
    </r>
  </si>
  <si>
    <t xml:space="preserve">IntegratedDisclosureSectionType </t>
  </si>
  <si>
    <t>PaidAlreadyByOrOnBehalfOfBorrowerAtClosing</t>
  </si>
  <si>
    <t>IF FundsType = "DepositOnSalesContract".</t>
  </si>
  <si>
    <t>LoanPurposeType = "Purchase" AND
FundsType = "DepositOnSalesContract"</t>
  </si>
  <si>
    <t>12.1.1</t>
  </si>
  <si>
    <r>
      <t xml:space="preserve">Deposit </t>
    </r>
    <r>
      <rPr>
        <i/>
        <sz val="10"/>
        <rFont val="Calibri"/>
        <family val="2"/>
        <scheme val="minor"/>
      </rPr>
      <t>(amount)</t>
    </r>
  </si>
  <si>
    <t>10.029</t>
  </si>
  <si>
    <t>ClosingCostFundAmount</t>
  </si>
  <si>
    <t>LoanPurposeType = "Purchase"
FundsType = "DepositOnSalesContract"</t>
  </si>
  <si>
    <t>Must exist for all purchases and be greater than or equal to "0"</t>
  </si>
  <si>
    <t>12.5</t>
  </si>
  <si>
    <r>
      <rPr>
        <sz val="10"/>
        <rFont val="Calibri"/>
        <family val="2"/>
        <scheme val="minor"/>
      </rPr>
      <t xml:space="preserve">Seller Credit </t>
    </r>
    <r>
      <rPr>
        <i/>
        <sz val="10"/>
        <rFont val="Calibri"/>
        <family val="2"/>
        <scheme val="minor"/>
      </rPr>
      <t>(label)</t>
    </r>
    <r>
      <rPr>
        <strike/>
        <sz val="10"/>
        <rFont val="Calibri"/>
        <family val="2"/>
        <scheme val="minor"/>
      </rPr>
      <t xml:space="preserve">
</t>
    </r>
  </si>
  <si>
    <t>10.038</t>
  </si>
  <si>
    <t>CLOSING_ADJUSTMENT_ITEM_DETAIL</t>
  </si>
  <si>
    <t>ClosingAdjustmentItemType</t>
  </si>
  <si>
    <t>SellerCredit</t>
  </si>
  <si>
    <t>IF a seller credit paid already by or on behalf of the borrower at closing is part of the transaction.</t>
  </si>
  <si>
    <t xml:space="preserve">LoanPurposeType = "Purchase" </t>
  </si>
  <si>
    <r>
      <t xml:space="preserve">Seller Credit </t>
    </r>
    <r>
      <rPr>
        <i/>
        <sz val="10"/>
        <rFont val="Calibri"/>
        <family val="2"/>
        <scheme val="minor"/>
      </rPr>
      <t xml:space="preserve">(tagalong) </t>
    </r>
  </si>
  <si>
    <t>10.026</t>
  </si>
  <si>
    <t>IF ClosingAdjustmentItemType = "SellerCredit".</t>
  </si>
  <si>
    <t xml:space="preserve">LoanPurposeType = "Purchase" AND
ClosingAdjustmentItemType = "SellerCredit"  </t>
  </si>
  <si>
    <t xml:space="preserve">Must exist for all purchases when condition in Column F is met </t>
  </si>
  <si>
    <t>12.5.1</t>
  </si>
  <si>
    <r>
      <t xml:space="preserve">Seller Credit </t>
    </r>
    <r>
      <rPr>
        <i/>
        <sz val="10"/>
        <rFont val="Calibri"/>
        <family val="2"/>
        <scheme val="minor"/>
      </rPr>
      <t>(amount)</t>
    </r>
  </si>
  <si>
    <r>
      <rPr>
        <sz val="10"/>
        <rFont val="Calibri"/>
        <family val="2"/>
        <scheme val="minor"/>
      </rPr>
      <t>DQC2721</t>
    </r>
    <r>
      <rPr>
        <strike/>
        <sz val="10"/>
        <rFont val="Calibri"/>
        <family val="2"/>
        <scheme val="minor"/>
      </rPr>
      <t xml:space="preserve">
</t>
    </r>
  </si>
  <si>
    <t>LoanPurposeType = "Purchase"
AND
ClosingAdjustmentItemType = "SellerCredit"</t>
  </si>
  <si>
    <r>
      <t xml:space="preserve">Other Credits </t>
    </r>
    <r>
      <rPr>
        <i/>
        <sz val="10"/>
        <rFont val="Calibri"/>
        <family val="2"/>
        <scheme val="minor"/>
      </rPr>
      <t>(line item paid by name-Individual)</t>
    </r>
  </si>
  <si>
    <t>FullName</t>
  </si>
  <si>
    <t>IF ClosingAdjustmentItemType = "Gift" AND is provided by an INDIVIDUAL.</t>
  </si>
  <si>
    <t>An indication of who paid the gift, grant, or rebate credit closing adjustment is required.</t>
  </si>
  <si>
    <r>
      <t xml:space="preserve">Must exist when LoanPurposeType = Purchase AND …/CLOSING_ADJUSTMENT_ITEM_DETAIL/ClosingAdjustmentItemType equals "Gift </t>
    </r>
    <r>
      <rPr>
        <u/>
        <sz val="10"/>
        <color rgb="FF0000FF"/>
        <rFont val="Calibri"/>
        <family val="2"/>
        <scheme val="minor"/>
      </rPr>
      <t>| Grant | RebateCredit"</t>
    </r>
  </si>
  <si>
    <t>13.3 | 13.3.1</t>
  </si>
  <si>
    <t>CALCULATION (13.0)</t>
  </si>
  <si>
    <t>Cash to Close From  Borrower (when calculation results in positive amount)</t>
  </si>
  <si>
    <t>6.015 | 10.141</t>
  </si>
  <si>
    <t xml:space="preserve">CashFromBorrowerAtClosingAmount
</t>
  </si>
  <si>
    <t>IF Total Due From Borrower at Closing (K)  &gt; Total Paid Already By or on Behalf of Borrower at Closing (L).</t>
  </si>
  <si>
    <t>DQC3001</t>
  </si>
  <si>
    <t>Cash to close should reflect the amount due from the borrower or due to the borrower and must be greater than or equal to $0.</t>
  </si>
  <si>
    <t>CRIT0067</t>
  </si>
  <si>
    <t>LoanPurposeType = Purchase AND
CashToBorrowerAtClosingAmount does not exist</t>
  </si>
  <si>
    <t>Cash to Close To Borrower (when calculation results in negative amount)</t>
  </si>
  <si>
    <t>6.016 | 10.142</t>
  </si>
  <si>
    <t>CashToBorrowerAtClosingAmount</t>
  </si>
  <si>
    <t>IF Total Due From Borrower at Closing (K)  &lt; Total Paid Already By or on Behalf of Borrower at Closing (L).</t>
  </si>
  <si>
    <t>LoanPurposeType = Purchase AND
CashFromBorrowerAtClosingAmount does not exist</t>
  </si>
  <si>
    <t xml:space="preserve">UCD Dataset v1.5
Data Points with Critical Edits </t>
  </si>
  <si>
    <t xml:space="preserve">Phase 3 Critical Edit Description
</t>
  </si>
  <si>
    <t xml:space="preserve">Loan Closing Advisor Feedback Messages </t>
  </si>
  <si>
    <r>
      <t xml:space="preserve">MISMO v3.3.0 Xpath
</t>
    </r>
    <r>
      <rPr>
        <i/>
        <sz val="10"/>
        <color rgb="FF000000"/>
        <rFont val="Calibri"/>
        <family val="2"/>
        <scheme val="minor"/>
      </rPr>
      <t>(MESSAGE/DOCUMENT_SETS/DOCUMENT_SET/DOCUMENTS/DOCUMENT/DEAL_SETS/DEAL_SET/DEALS/DEAL/LOANS/LOAN/…)</t>
    </r>
  </si>
  <si>
    <r>
      <t xml:space="preserve">Criteria/Conditionality
</t>
    </r>
    <r>
      <rPr>
        <i/>
        <sz val="10"/>
        <rFont val="Calibri"/>
        <family val="2"/>
        <scheme val="minor"/>
      </rPr>
      <t>(This data point must exist in the associated section when…)</t>
    </r>
  </si>
  <si>
    <r>
      <t xml:space="preserve">Critical Edit will fire when:
</t>
    </r>
    <r>
      <rPr>
        <i/>
        <sz val="10"/>
        <rFont val="Calibri"/>
        <family val="2"/>
        <scheme val="minor"/>
      </rPr>
      <t xml:space="preserve">(Lists scenarios where criteria in Col G is not met for this data point) </t>
    </r>
  </si>
  <si>
    <r>
      <t xml:space="preserve">Additional Data Points Required for Complete Line Item (in xml order):
</t>
    </r>
    <r>
      <rPr>
        <i/>
        <sz val="10"/>
        <rFont val="Calibri"/>
        <family val="2"/>
        <scheme val="minor"/>
      </rPr>
      <t xml:space="preserve">When this data point is present </t>
    </r>
    <r>
      <rPr>
        <i/>
        <u/>
        <sz val="10"/>
        <rFont val="Calibri"/>
        <family val="2"/>
        <scheme val="minor"/>
      </rPr>
      <t>according to the Criteria in Col G</t>
    </r>
    <r>
      <rPr>
        <i/>
        <sz val="10"/>
        <rFont val="Calibri"/>
        <family val="2"/>
        <scheme val="minor"/>
      </rPr>
      <t>, these data point + value combinations must also be present to form a complete line item and avoid critical edits.</t>
    </r>
  </si>
  <si>
    <t>Purchase</t>
  </si>
  <si>
    <t>Non-Seller</t>
  </si>
  <si>
    <t>Difference betw Spec and Critical Edit</t>
  </si>
  <si>
    <t xml:space="preserve"> Warning Message Code</t>
  </si>
  <si>
    <t xml:space="preserve">Existing Warning 
Feedback Message </t>
  </si>
  <si>
    <r>
      <t xml:space="preserve"> Message Status Warning to Critical Stays Warning,  N/A
</t>
    </r>
    <r>
      <rPr>
        <b/>
        <sz val="10"/>
        <color rgb="FFFF0000"/>
        <rFont val="Calibri"/>
        <family val="2"/>
        <scheme val="minor"/>
      </rPr>
      <t xml:space="preserve"> (Filter Here)</t>
    </r>
    <r>
      <rPr>
        <b/>
        <sz val="10"/>
        <rFont val="Calibri"/>
        <family val="2"/>
        <scheme val="minor"/>
      </rPr>
      <t xml:space="preserve"> </t>
    </r>
  </si>
  <si>
    <t xml:space="preserve">Phase 3 Warning or Critical  
Feedback Messages </t>
  </si>
  <si>
    <t xml:space="preserve">Loan Costs (7.0) 
</t>
  </si>
  <si>
    <t>7.1</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</si>
  <si>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</si>
  <si>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OriginationCharges</t>
  </si>
  <si>
    <t>One occurrence only of this data point = "OriginationCharges" must exist in each instance of DOCUMENT</t>
  </si>
  <si>
    <t xml:space="preserve">1/2: This data point = "OriginationCharges" is missing from DOCUMENT
2/2: More than one occurrence of this data point = "OriginationCharges" exists in DOCUMENT
</t>
  </si>
  <si>
    <r>
      <t>In same container:</t>
    </r>
    <r>
      <rPr>
        <b/>
        <sz val="10"/>
        <color theme="1"/>
        <rFont val="Calibri"/>
        <family val="2"/>
        <scheme val="minor"/>
      </rPr>
      <t xml:space="preserve">
</t>
    </r>
    <r>
      <rPr>
        <sz val="10"/>
        <color theme="1"/>
        <rFont val="Calibri"/>
        <family val="2"/>
        <scheme val="minor"/>
      </rPr>
      <t>1) IntegratedDisclosureSectionTotalAmount</t>
    </r>
  </si>
  <si>
    <t>7.001</t>
  </si>
  <si>
    <t xml:space="preserve">Modify </t>
  </si>
  <si>
    <t>DQC171</t>
  </si>
  <si>
    <t>"A summary of the Origination Charges section is required."</t>
  </si>
  <si>
    <t xml:space="preserve">Warning to Critical </t>
  </si>
  <si>
    <t>CRIT0070</t>
  </si>
  <si>
    <t>"The Origination Charges Section heading and amount are required."</t>
  </si>
  <si>
    <t>DQV709</t>
  </si>
  <si>
    <t>"The Integrated Disclosure Section Summary container must be provided only once in the Origination Charges section."</t>
  </si>
  <si>
    <t xml:space="preserve">Stays Warning </t>
  </si>
  <si>
    <t>CRIT0071</t>
  </si>
  <si>
    <t>"The Origination Charges Section heading must be provided only once."</t>
  </si>
  <si>
    <t>7.1.1</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</si>
  <si>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</si>
  <si>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r>
      <rPr>
        <i/>
        <sz val="10"/>
        <rFont val="Calibri"/>
        <family val="2"/>
        <scheme val="minor"/>
      </rPr>
      <t>may be positive | negative | zero</t>
    </r>
    <r>
      <rPr>
        <sz val="10"/>
        <rFont val="Calibri"/>
        <family val="2"/>
        <scheme val="minor"/>
      </rPr>
      <t xml:space="preserve">
</t>
    </r>
  </si>
  <si>
    <t xml:space="preserve">Must exist for all loans when IntegratedDisclosureSectionType = "OriginationCharges"
</t>
  </si>
  <si>
    <t xml:space="preserve">1/1: This data point is missing from DOCUMENT when Col G criteria are met
 </t>
  </si>
  <si>
    <t>In same container:
1) IntegratedDisclosureSectionType = "OriginationCharges"</t>
  </si>
  <si>
    <t>7.002</t>
  </si>
  <si>
    <t xml:space="preserve">A. Origination Charges
</t>
  </si>
  <si>
    <r>
      <t xml:space="preserve">Points </t>
    </r>
    <r>
      <rPr>
        <sz val="10"/>
        <color theme="1"/>
        <rFont val="Calibri"/>
        <family val="2"/>
        <scheme val="minor"/>
      </rPr>
      <t>(</t>
    </r>
    <r>
      <rPr>
        <i/>
        <sz val="10"/>
        <color theme="1"/>
        <rFont val="Calibri"/>
        <family val="2"/>
        <scheme val="minor"/>
      </rPr>
      <t>label</t>
    </r>
    <r>
      <rPr>
        <sz val="10"/>
        <color theme="1"/>
        <rFont val="Calibri"/>
        <family val="2"/>
        <scheme val="minor"/>
      </rPr>
      <t>)</t>
    </r>
  </si>
  <si>
    <t>One occurrence only of this data point = "LoanDiscountPoints" must exist in each instance of DOCUMENT</t>
  </si>
  <si>
    <t>1/2: This data point = "LoanDiscountPoints" is missing from DOCUMENT
2/2: More than one occurrence of this data point = "LoanDiscountPoints" exists in DOCUMENT</t>
  </si>
  <si>
    <t>In same instance of FEE:
1) IntegratedDisclosureSectionType = "OriginationCharges"
2) FeeActualPaymentAmount
When FeeActualPaymentAmount ≠ "0" must include:
3) FeePaidToType = value listed in Col F
4) FeeTotalPercent ≠ "0"
5) FeePaymentPaidByType = value listed in Col F
 </t>
  </si>
  <si>
    <t>7.004</t>
  </si>
  <si>
    <t xml:space="preserve">New </t>
  </si>
  <si>
    <t>DQC2911</t>
  </si>
  <si>
    <t>DQC2921</t>
  </si>
  <si>
    <t xml:space="preserve"> "Loan Discount Points must be delivered only once."</t>
  </si>
  <si>
    <r>
      <rPr>
        <b/>
        <sz val="10"/>
        <color theme="1"/>
        <rFont val="Calibri"/>
        <family val="2"/>
        <scheme val="minor"/>
      </rPr>
      <t>Points</t>
    </r>
    <r>
      <rPr>
        <sz val="10"/>
        <color theme="1"/>
        <rFont val="Calibri"/>
        <family val="2"/>
        <scheme val="minor"/>
      </rPr>
      <t xml:space="preserve"> (tagalong)</t>
    </r>
  </si>
  <si>
    <t>Must exist for all loans when FeeType = "LoanDiscountPoints"</t>
  </si>
  <si>
    <t>1/1: This data point = "OriginationCharges" is missing from FEE_DETAIL when FeeType = LoanDiscountPoints</t>
  </si>
  <si>
    <t>In same instance of FEE:
1) FeeType = "LoanDiscountPoints"
2) FeeActualPaymentAmount
When FeeActualPaymentAmount ≠ "0", must also include:
3) FeePaidToType = value listed in Col F
4) FeeTotalPercent ≠ "0"
5) FeePaymentPaidByType = value listed in Col F</t>
  </si>
  <si>
    <t>7.003</t>
  </si>
  <si>
    <t>DQC2924</t>
  </si>
  <si>
    <t>"UCD File Error: /FEE/FEE_DETAIL/IntegratedDisclosureSectionType = 'OriginationCharges' is required for FeeType = 'LoanDiscountPoints'."</t>
  </si>
  <si>
    <t>CRIT0101</t>
  </si>
  <si>
    <t>7.2.1</t>
  </si>
  <si>
    <r>
      <t>% of Loan Amount (</t>
    </r>
    <r>
      <rPr>
        <b/>
        <sz val="10"/>
        <color theme="1"/>
        <rFont val="Calibri"/>
        <family val="2"/>
        <scheme val="minor"/>
      </rPr>
      <t>Points</t>
    </r>
    <r>
      <rPr>
        <sz val="10"/>
        <color theme="1"/>
        <rFont val="Calibri"/>
        <family val="2"/>
        <scheme val="minor"/>
      </rPr>
      <t>)</t>
    </r>
    <r>
      <rPr>
        <b/>
        <sz val="10"/>
        <color theme="1"/>
        <rFont val="Calibri"/>
        <family val="2"/>
        <scheme val="minor"/>
      </rPr>
      <t xml:space="preserve"> </t>
    </r>
  </si>
  <si>
    <t>FeeTotalPercent</t>
  </si>
  <si>
    <t>Must exist for all loans when IntegratedDisclosureSectionType = "OriginationCharges" AND FeeType = "LoanDiscountPoints" AND FeeActualPaymentAmount ≠ "0"</t>
  </si>
  <si>
    <t xml:space="preserve">1/2: This data point is missing from FEE_DETAIL when FeeType = LoanDiscountPoints AND IntegratedDisclosureSectionType = "OriginationCharges" AND FeeActualPaymentAmount ≠ "0"
2/2: This data point = "0" when FeeActualPaymentAmount ≠ "0"
 </t>
  </si>
  <si>
    <t>In same instance of FEE: 
1) FeeType = "LoanDiscountPoints"
2) IntegratedDisclosureSectionType = "OriginationCharges"
3) FeePaidToType = value listed in Col F
4) FeePaymentPaidByType = value listed in Col F
5) FeeActualPaymentAmount ≠ "0"</t>
  </si>
  <si>
    <t>7.006</t>
  </si>
  <si>
    <t>R and Must be &gt; = 0</t>
  </si>
  <si>
    <t>1) Required only when FeeActualPaymentAmount ≠ "0"
2) When provided may be + | 0 | -</t>
  </si>
  <si>
    <t>DQC1327</t>
  </si>
  <si>
    <t>"The percent value is required for the Loan Discount Points fee in the Origination Charges section."</t>
  </si>
  <si>
    <t>CRIT0126</t>
  </si>
  <si>
    <t>"A non-zero value for % of Loan Amount is required for loans with Points not equal to '$0' in the Origination Charges Section."</t>
  </si>
  <si>
    <r>
      <rPr>
        <b/>
        <sz val="10"/>
        <color theme="1"/>
        <rFont val="Calibri"/>
        <family val="2"/>
        <scheme val="minor"/>
      </rPr>
      <t xml:space="preserve">Points </t>
    </r>
    <r>
      <rPr>
        <sz val="10"/>
        <color theme="1"/>
        <rFont val="Calibri"/>
        <family val="2"/>
        <scheme val="minor"/>
      </rPr>
      <t xml:space="preserve">Blank on form </t>
    </r>
    <r>
      <rPr>
        <i/>
        <sz val="10"/>
        <color theme="1"/>
        <rFont val="Calibri"/>
        <family val="2"/>
        <scheme val="minor"/>
      </rPr>
      <t>(type of entity fee was paid to</t>
    </r>
    <r>
      <rPr>
        <sz val="10"/>
        <color theme="1"/>
        <rFont val="Calibri"/>
        <family val="2"/>
        <scheme val="minor"/>
      </rPr>
      <t>)</t>
    </r>
  </si>
  <si>
    <t>Broker | Investor | Lender | Other | ThirdPartyProvider</t>
  </si>
  <si>
    <t>Must exist for all loans when IntegratedDisclosureSectionType = "OriginationCharges" AND FeeType = "LoanDiscountPoints" AND FeeTotalPercent ≠ "0"</t>
  </si>
  <si>
    <t>1/2: This data point is missing from FEE_DETAIL when Col G criteria are met
2/2: This data point's value is not listed in Col F</t>
  </si>
  <si>
    <t xml:space="preserve">In same instance of FEE:
1) FeeType = "LoanDiscountPoints"
2) IntegratedDisclosureSectionType = "OriginationCharges"
3) FeeTotalPercent ≠ "0"
4) FeeActualPaymentAmount ≠ "0"
5) FeePaymentPaidByType = value listed in Col F
</t>
  </si>
  <si>
    <t>IF FeeType = "LoanDiscountPoints" AND FeeTotalPercent ≠ "0".</t>
  </si>
  <si>
    <t>DQC1318</t>
  </si>
  <si>
    <t>"The type of entity to which the fee is being paid is required for the Loan Discount Points fee in the " + %Integrated Disclosure Section Type (Subject Loan: Fee Information: UCD)% + " section."</t>
  </si>
  <si>
    <t>CRIT0136</t>
  </si>
  <si>
    <t>"The type of entity to which the fee is being paid is required and must be one of 'Broker', 'Investor', 'Lender', 'ThirdPartyProvider', 'Other-BrokerAffiliate', or 'Other-LenderAffiliate' when the % of Loan Amount is not zero for a loan with Points in the '"+%Integrated Disclosure Section Type (Subject Loan: Fee Information: UCD)%+"' section."</t>
  </si>
  <si>
    <t>DQC2914</t>
  </si>
  <si>
    <t>"The type of entity to which the fee is being paid must be one of 'Broker', 'Investor', 'Lender', 'ThirdPartyProvider', 'Other-BrokerAffiliate', or 'Other-LenderAffiliate' when the % of Loan Amount is not zero for a loan with Points in the Origination Charges Section."</t>
  </si>
  <si>
    <t>CRIT0135</t>
  </si>
  <si>
    <t xml:space="preserve">Warning </t>
  </si>
  <si>
    <t>DQC2927</t>
  </si>
  <si>
    <t>"The type of entity to which the fee is being paid is not required when the % of Loan Amount is zero for loans with Points in the '"+%Integrated Disclosure Section Type (Subject Loan: Fee Information: UCD)%+"' section."</t>
  </si>
  <si>
    <t>BrokerAffiliate | LenderAffiliate</t>
  </si>
  <si>
    <t>Must exist for all loans when IntegratedDisclosureSectionType = "OriginationCharges" AND FeePaidToType = "Other"</t>
  </si>
  <si>
    <t xml:space="preserve">In same instance of FEE:
1) FeePaidToType = "Other"
2) FeeTotalPercent ≠ "0"
3) FeeType = value listed in Col F
4) IntegratedDisclosureSectionType = "OriginationCharges"
5) FeeActualPaymentAmount ≠ "0"
6) FeePaymentPaidByType = value listed in Col F
</t>
  </si>
  <si>
    <t xml:space="preserve">IF FeePaidToType = "Other" </t>
  </si>
  <si>
    <t>DQC2922</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</si>
  <si>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</si>
  <si>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CRIT0141</t>
  </si>
  <si>
    <t>DQC2968</t>
  </si>
  <si>
    <t>"UCD File Error: /FEE/FEE_DETAIL/FeePaidToTypeOtherDescription must = 'BrokerAffiliate' or 'LenderAffiliate' in the Origination Charges Section."</t>
  </si>
  <si>
    <t>DQC1322</t>
  </si>
  <si>
    <t>"A description of the entity to whom the fee is being paid is not required for a loan with Points in the '"+%Integrated Disclosure Section Type (Subject Loan: Fee Information: UCD)%+"' section."</t>
  </si>
  <si>
    <t>DQC1323</t>
  </si>
  <si>
    <t>"UCD File Error: /FEE/FEE_DETAIL/FeePaidToTypeOtherDescription is not required for fee type= LoanDiscountPoints when FeeTotalPercent is 0 in the '"+%Integrated Disclosure Section Type (Subject Loan: Fee Information: UCD)%+"' section."</t>
  </si>
  <si>
    <t>7.2.2 | 7.2.3 | 7.2.4 | 7.2.5 | 7.2.6</t>
  </si>
  <si>
    <r>
      <rPr>
        <b/>
        <sz val="10"/>
        <color theme="1"/>
        <rFont val="Calibri"/>
        <family val="2"/>
        <scheme val="minor"/>
      </rPr>
      <t xml:space="preserve">Points </t>
    </r>
    <r>
      <rPr>
        <sz val="10"/>
        <color theme="1"/>
        <rFont val="Calibri"/>
        <family val="2"/>
        <scheme val="minor"/>
      </rPr>
      <t>Borrower-Paid | Seller-Paid | Paid by Others (</t>
    </r>
    <r>
      <rPr>
        <i/>
        <sz val="10"/>
        <color theme="1"/>
        <rFont val="Calibri"/>
        <family val="2"/>
        <scheme val="minor"/>
      </rPr>
      <t>label</t>
    </r>
    <r>
      <rPr>
        <sz val="10"/>
        <color theme="1"/>
        <rFont val="Calibri"/>
        <family val="2"/>
        <scheme val="minor"/>
      </rPr>
      <t>)</t>
    </r>
  </si>
  <si>
    <t>1/3: This data point is missing from FEE_PAYMENT when Col G criteria are met
2/3: This data point's value is not listed in Col F
3/3: The value "Seller" is delivered when LoanPurchaseType = "Refinance"</t>
  </si>
  <si>
    <r>
      <t>In same instance of FEE:</t>
    </r>
    <r>
      <rPr>
        <b/>
        <sz val="10"/>
        <color theme="1"/>
        <rFont val="Calibri"/>
        <family val="2"/>
        <scheme val="minor"/>
      </rPr>
      <t xml:space="preserve">
</t>
    </r>
    <r>
      <rPr>
        <sz val="10"/>
        <color theme="1"/>
        <rFont val="Calibri"/>
        <family val="2"/>
        <scheme val="minor"/>
      </rPr>
      <t>1) FeePaidToType = value listed in Col F
2) FeeTotalPercent ≠ "0"</t>
    </r>
    <r>
      <rPr>
        <b/>
        <sz val="10"/>
        <color theme="1"/>
        <rFont val="Calibri"/>
        <family val="2"/>
        <scheme val="minor"/>
      </rPr>
      <t xml:space="preserve">
</t>
    </r>
    <r>
      <rPr>
        <sz val="10"/>
        <color theme="1"/>
        <rFont val="Calibri"/>
        <family val="2"/>
        <scheme val="minor"/>
      </rPr>
      <t>3) FeeType = "LoanDiscountPoints"
4) IntegratedDisclosureSectionType = "OriginationCharges"
5) FeePaymentActualAmount ≠ "0"</t>
    </r>
  </si>
  <si>
    <t>DQC2916</t>
  </si>
  <si>
    <t>"UCD File Error: /FEE/FEE_PAYMENTS/FEE_PAYMENT/FeePaymentPaidByType is not required when FeeTotalPercent = '0' for  /FEE/FEE_DETAIL/FeeType = 'LoanDiscountPoints' and IntegratedDisclosureSectionType = 'Origination Charges'."</t>
  </si>
  <si>
    <r>
      <t>In same instance of FEE:</t>
    </r>
    <r>
      <rPr>
        <b/>
        <sz val="10"/>
        <color theme="0"/>
        <rFont val="Calibri"/>
        <family val="2"/>
        <scheme val="minor"/>
      </rPr>
      <t xml:space="preserve">
</t>
    </r>
    <r>
      <rPr>
        <sz val="10"/>
        <color theme="0"/>
        <rFont val="Calibri"/>
        <family val="2"/>
        <scheme val="minor"/>
      </rPr>
      <t>1) FeePaidToType = value listed in Col F
2) FeeTotalPercent ≠ "0"</t>
    </r>
    <r>
      <rPr>
        <b/>
        <sz val="10"/>
        <color theme="0"/>
        <rFont val="Calibri"/>
        <family val="2"/>
        <scheme val="minor"/>
      </rPr>
      <t xml:space="preserve">
</t>
    </r>
    <r>
      <rPr>
        <sz val="10"/>
        <color theme="0"/>
        <rFont val="Calibri"/>
        <family val="2"/>
        <scheme val="minor"/>
      </rPr>
      <t>3) FeeType = "LoanDiscountPoints"
4) IntegratedDisclosureSectionType = "OriginationCharges"
5) FeePaymentActualAmount ≠ "0"</t>
    </r>
  </si>
  <si>
    <t>DQC2913</t>
  </si>
  <si>
    <t>"UCD File Error: /FEE/FEE_PAYMENTS/FEE_PAYMENT/FeePaymentPaidByType must = 'Buyer', 'Lender', 'Seller' or 'ThirdParty' for /FEE/FEE_DETAIL/FeeType = 'LoanDiscountPoints' and IntegratedDisclosureSectionType = 'Origination Charges'."</t>
  </si>
  <si>
    <t>"The fee paid by type must be 'Buyer', 'Lender', 'Seller' or 'ThirdParty' instead of '" + %Fee Payment Paid By Type (Subject Loan: UCD)% + "' in the " + %Integrated Disclosure Section Type (Subject Loan: Fee Information: UCD)% + " section."</t>
  </si>
  <si>
    <t>DQC2918</t>
  </si>
  <si>
    <t>"UCD File Error: /FEE/FEE_PAYMENTS/FEE_PAYMENT/FeePaymentPaidByType is required and must = one of 'Buyer', 'Lender', or 'ThirdParty' when LoanPurposeType = 'Refinance', for /FEE/FEE_DETAIL/FeeType = 'LoanDiscountPoints' and FeeActualPaymentAmount is not '0' in the '"+%Integrated Disclosure Section Type (Subject Loan: Fee Information: UCD)%+"' section."</t>
  </si>
  <si>
    <t>CRIT0128</t>
  </si>
  <si>
    <r>
      <rPr>
        <b/>
        <sz val="10"/>
        <color theme="1"/>
        <rFont val="Calibri"/>
        <family val="2"/>
        <scheme val="minor"/>
      </rPr>
      <t xml:space="preserve">Points </t>
    </r>
    <r>
      <rPr>
        <sz val="10"/>
        <color theme="1"/>
        <rFont val="Calibri"/>
        <family val="2"/>
        <scheme val="minor"/>
      </rPr>
      <t>Borrower-Paid | Seller-Paid | Paid by Others (</t>
    </r>
    <r>
      <rPr>
        <i/>
        <sz val="10"/>
        <color theme="1"/>
        <rFont val="Calibri"/>
        <family val="2"/>
        <scheme val="minor"/>
      </rPr>
      <t>amount</t>
    </r>
    <r>
      <rPr>
        <sz val="10"/>
        <color theme="1"/>
        <rFont val="Calibri"/>
        <family val="2"/>
        <scheme val="minor"/>
      </rPr>
      <t>)</t>
    </r>
  </si>
  <si>
    <t>Must exist for all loans when IntegratedDisclosureSectionType = "OriginationCharges" AND FeeType = "LoanDiscountPoints"</t>
  </si>
  <si>
    <t>1/1: This data point is missing from FEE when Col G criteria are met</t>
  </si>
  <si>
    <r>
      <t>In same instance of FEE:
IF = "0":
1) FeeType = "LoanDiscountPoints"
2) IntegratedDisclosureSectionType = "OriginationCharges"
IF ≠ "0" must include:</t>
    </r>
    <r>
      <rPr>
        <strike/>
        <sz val="10"/>
        <color theme="1"/>
        <rFont val="Calibri"/>
        <family val="2"/>
        <scheme val="minor"/>
      </rPr>
      <t xml:space="preserve">
</t>
    </r>
    <r>
      <rPr>
        <sz val="10"/>
        <color theme="1"/>
        <rFont val="Calibri"/>
        <family val="2"/>
        <scheme val="minor"/>
      </rPr>
      <t>3) FeePaidToType = value listed in Col F
4) FeeTotalPercent ≠ "0"
5) FeePaymentPaidByType = value listed in Col F</t>
    </r>
  </si>
  <si>
    <t xml:space="preserve">Must exist for all loans when FeeType = "LoanDiscountPoints" AND IntegratedDisclosureSectionType = "OriginationCharges" </t>
  </si>
  <si>
    <t>DQC2910</t>
  </si>
  <si>
    <t>"A Paid By amount is required for a loan with Points in the OriginationCharges Section."</t>
  </si>
  <si>
    <t>CRIT0125</t>
  </si>
  <si>
    <r>
      <t>Blank on form (</t>
    </r>
    <r>
      <rPr>
        <b/>
        <i/>
        <sz val="10"/>
        <color theme="1"/>
        <rFont val="Calibri"/>
        <family val="2"/>
        <scheme val="minor"/>
      </rPr>
      <t>fee name</t>
    </r>
    <r>
      <rPr>
        <b/>
        <sz val="10"/>
        <color theme="1"/>
        <rFont val="Calibri"/>
        <family val="2"/>
        <scheme val="minor"/>
      </rPr>
      <t>)</t>
    </r>
  </si>
  <si>
    <r>
      <t xml:space="preserve">203KArchitecturalAndEngineeringFee | 203KConsultantFee | 203KInspectionFee | 203KPermits | 203KTitleUpdate | ApplicationFee | AppraisalDeskReviewFee | AppraisalFee | AppraisalFieldReviewFee | AppraisalManagementCompanyFee | AsbestosInspectionFee | AssignmentFee | AssumptionFee | </t>
    </r>
    <r>
      <rPr>
        <u/>
        <sz val="9"/>
        <color rgb="FF0000FF"/>
        <rFont val="Calibri"/>
        <family val="2"/>
        <scheme val="minor"/>
      </rPr>
      <t xml:space="preserve">AttorneyFee | </t>
    </r>
    <r>
      <rPr>
        <sz val="9"/>
        <rFont val="Calibri"/>
        <family val="2"/>
        <scheme val="minor"/>
      </rPr>
      <t>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r>
  </si>
  <si>
    <t>Must exist for all loans when a fee listed in Col F in an amount ≠ "0" is reported on the CD under A. Origination Charges</t>
  </si>
  <si>
    <t xml:space="preserve">1/1: This data point's value is not listed in Col F when IntegratedDisclosureSectionType = "OriginationCharges" </t>
  </si>
  <si>
    <t xml:space="preserve">In same instance of FEE:
1) IntegratedDisclosureSectionType = "OriginationCharges"
2) FeeActualPaymentAmount
When FeeActualPaymentAmount ≠ "0" must include:
3) FeePaidToType = value listed in Col F
4) FeePaymentPaidByType = value listed in Col F
</t>
  </si>
  <si>
    <t>7.076 | 11.032</t>
  </si>
  <si>
    <t>IF origination charges are part of this transaction.</t>
  </si>
  <si>
    <t>DQC1331</t>
  </si>
  <si>
    <t>"A fee type is required for the fee paid to " + %Full Name (Subject Loan: Fee Information: UCD)% + " in the " + %Integrated Disclosure Section Type (Subject Loan: Fee Information: UCD)% + " section."</t>
  </si>
  <si>
    <t>CRIT0102</t>
  </si>
  <si>
    <t>"A valid fee is required for the Paid By amount of '"+%Fee Actual Payment Amount (Subject Loan: UCD)%+"' paid to '"+%Full Name (Subject Loan: Fee Information: UCD)%+"'  in the '"+%Integrated Disclosure Section Type (Subject Loan: Fee Information: UCD)%+"' section."</t>
  </si>
  <si>
    <t>7.3</t>
  </si>
  <si>
    <t>a string field describing the fee that does not exist in the list of valid enumerations above</t>
  </si>
  <si>
    <t xml:space="preserve">Must exist for all loans when IntegratedDisclosureSectionType = "OriginationCharges" AND FeeType = "Other" 
</t>
  </si>
  <si>
    <t>1/2: This data point is missing from FEE_DETAIL when Col G criteria are met
2/2: This data point's value is null (blank)</t>
  </si>
  <si>
    <t xml:space="preserve">In same instance of FEE:
1) FeeType = "Other"
2) IntegratedDisclosureSectionType = "OriginationCharges"
3) FeeActualPaymentAmount
When FeeActualPaymentAmount ≠ "0" must include:
4) FeePaidToType = value listed in Col F
5) FeePaymentPaidByType = value listed in Col F
</t>
  </si>
  <si>
    <t>IF FeeType = "Other".</t>
  </si>
  <si>
    <t xml:space="preserve">DQC1336
</t>
  </si>
  <si>
    <t>"A description is required for the Other fee in the " + %Integrated Disclosure Section Type (Subject Loan: Fee Information: UCD)% + " section."</t>
  </si>
  <si>
    <t>CRIT0104</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</si>
  <si>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</si>
  <si>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r>
      <t>Blank on form (</t>
    </r>
    <r>
      <rPr>
        <i/>
        <sz val="10"/>
        <color theme="1"/>
        <rFont val="Calibri"/>
        <family val="2"/>
        <scheme val="minor"/>
      </rPr>
      <t>tagalong</t>
    </r>
    <r>
      <rPr>
        <sz val="10"/>
        <color theme="1"/>
        <rFont val="Calibri"/>
        <family val="2"/>
        <scheme val="minor"/>
      </rPr>
      <t>)</t>
    </r>
  </si>
  <si>
    <t>Must exist for all loans for each FeeType in the UCD file that represents a fee reported on the CD under A. Origination Charges</t>
  </si>
  <si>
    <t>1/1: This data point = "OriginationCharges" is missing from FEE_DETAIL when Col G criteria are met</t>
  </si>
  <si>
    <r>
      <t>In same instance of FEE:
1) FeeType = value listed in Col F
2) FeeActualPaymentAmount</t>
    </r>
    <r>
      <rPr>
        <strike/>
        <sz val="10"/>
        <color theme="1"/>
        <rFont val="Calibri"/>
        <family val="2"/>
        <scheme val="minor"/>
      </rPr>
      <t xml:space="preserve">
</t>
    </r>
    <r>
      <rPr>
        <sz val="10"/>
        <color theme="1"/>
        <rFont val="Calibri"/>
        <family val="2"/>
        <scheme val="minor"/>
      </rPr>
      <t xml:space="preserve">When FeeActualPaymentAmount ≠ "0", must also include:
3) FeePaidToType = value listed in Col F
4) FeePaymentPaidByType = value listed in Col F
</t>
    </r>
  </si>
  <si>
    <t>7.075</t>
  </si>
  <si>
    <t>IF FeeType exists AND IntegratedDisclosureSectionType = "OriginationCharges"</t>
  </si>
  <si>
    <t>DQC1333</t>
  </si>
  <si>
    <t>"The heading is required for the " + %Fee Type (Subject Loan: UCD)% + "."</t>
  </si>
  <si>
    <t>CRIT0100</t>
  </si>
  <si>
    <t>"UCD File Error: /FEE/FEE_DETAIL/IntegratedDisclosureSectionType is required for the item '"+%Fee Type (Subject Loan: UCD)%+"'."</t>
  </si>
  <si>
    <t>7.3.1</t>
  </si>
  <si>
    <r>
      <t xml:space="preserve">Blank on form </t>
    </r>
    <r>
      <rPr>
        <i/>
        <sz val="10"/>
        <color theme="1"/>
        <rFont val="Calibri"/>
        <family val="2"/>
        <scheme val="minor"/>
      </rPr>
      <t>(type of entity fee was paid to</t>
    </r>
    <r>
      <rPr>
        <sz val="10"/>
        <color theme="1"/>
        <rFont val="Calibri"/>
        <family val="2"/>
        <scheme val="minor"/>
      </rPr>
      <t>)</t>
    </r>
  </si>
  <si>
    <t>Must exist for all loans when IntegratedDisclosureSectionType = "OriginationCharges" AND FeeType = value listed in Col F AND FeeActualPaymentAmount ≠ "0"</t>
  </si>
  <si>
    <t xml:space="preserve">In same instance of FEE:
1) FeeType = value listed in Col F
2) IntegratedDisclosureSectionType = "OriginationCharges"
3) FeeActualPaymentAmount ≠ "0"
4) FeePaymentPaidByType = value listed in Col F
</t>
  </si>
  <si>
    <t>…AND FeeActualPaymentAmount ≠ "0"</t>
  </si>
  <si>
    <t>DQC2983</t>
  </si>
  <si>
    <t>"The type of entity to which the fee is being paid must not be provided for the item '"+%Fee Type (Subject Loan: UCD)%+"' when the Paid By amount is '0' in the '"+%Integrated Disclosure Section Type (Subject Loan: Fee Information: UCD)%+"' section."</t>
  </si>
  <si>
    <t>Stays Warning</t>
  </si>
  <si>
    <t>DQC1321</t>
  </si>
  <si>
    <t>"A payee is required for the " + %Fee Type (Subject Loan: UCD)% + " in the " + %Integrated Disclosure Section Type (Subject Loan: Fee Information: UCD)% + " section."</t>
  </si>
  <si>
    <t>CRIT0138</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</si>
  <si>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</si>
  <si>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 xml:space="preserve">Must exist for all loans when IntegratedDisclosureSectionType = "OriginationCharges" AND FeePaidToType = "Other" </t>
  </si>
  <si>
    <t xml:space="preserve">In same instance of FEE:
1) FeePaidToType = "Other"
2) FeeType = value listed in Col F
3) IntegratedDisclosureSectionType = "OriginationCharges"
4) FeeActualPaymentAmount ≠ "0"
5) FeePaymentPaidByType = value listed in Col F
</t>
  </si>
  <si>
    <t>7.108</t>
  </si>
  <si>
    <t>IF FeePaidToType = "Other"</t>
  </si>
  <si>
    <t xml:space="preserve">DQC2985
</t>
  </si>
  <si>
    <t>"A description for the 'Other' payee must not be provided for the fee type of '"+%Fee Type (Subject Loan: UCD)%+"' with a $0 fee amount in the '"+%Integrated Disclosure Section Type (Subject Loan: Fee Information: UCD)%+"' section."</t>
  </si>
  <si>
    <t>DQC1325</t>
  </si>
  <si>
    <t>"A description of who the fee is being paid to is required for the " + %Fee Type (Subject Loan: UCD)% + " in the " + %Integrated Disclosure Section Type (Subject Loan: Fee Information: UCD)% + " section."</t>
  </si>
  <si>
    <t>CRIT0142</t>
  </si>
  <si>
    <t>"UCD File Error: /FEE/FEE_DETAIL/FeePaidToTypeOtherDescription is required when FeePaidToType = 'Other' and must be 'BrokerAffiliate' or 'LenderAffiliate' in the '"+%Integrated Disclosure Section Type (Subject Loan: Fee Information: UCD)%+"' section."</t>
  </si>
  <si>
    <t>7.3.2 | 7.3.3 | 7.3.4 | 7.3.5 | 7.3.6</t>
  </si>
  <si>
    <r>
      <t>Borrower-Paid | Seller-Paid | Paid by Others (</t>
    </r>
    <r>
      <rPr>
        <i/>
        <sz val="10"/>
        <color theme="1"/>
        <rFont val="Calibri"/>
        <family val="2"/>
        <scheme val="minor"/>
      </rPr>
      <t>label</t>
    </r>
    <r>
      <rPr>
        <sz val="10"/>
        <color theme="1"/>
        <rFont val="Calibri"/>
        <family val="2"/>
        <scheme val="minor"/>
      </rPr>
      <t>)</t>
    </r>
  </si>
  <si>
    <t>In same instance of FEE:
1) FeePaidToType = value listed in Col F
2) FeeType = value listed in Col F
3) IntegratedDisclosureSectionType = "OriginationCharges"
4) FeeActualPaymentAmount ≠ "0"</t>
  </si>
  <si>
    <t>7.077</t>
  </si>
  <si>
    <t>DQC1340</t>
  </si>
  <si>
    <t>"An indication of who paid the " + %Fee Type (Subject Loan: UCD)% + " in the " + %Integrated Disclosure Section Type (Subject Loan: Fee Information: UCD)% + " section is required."</t>
  </si>
  <si>
    <t>CRIT0129</t>
  </si>
  <si>
    <t>"UCD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</si>
  <si>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DQC1341</t>
  </si>
  <si>
    <t>CRIT0130</t>
  </si>
  <si>
    <t>"UCD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</si>
  <si>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DQC2919</t>
  </si>
  <si>
    <t>"The Paid By type must be one of 'Buyer', 'Lender', 'Seller' or 'ThirdParty' for Purchase loans for the item '"+%Fee Type (Subject Loan: UCD)%+"' in the '"+%Integrated Disclosure Section Type (Subject Loan: Fee Information: UCD)%+"' section."</t>
  </si>
  <si>
    <t>DQC2981</t>
  </si>
  <si>
    <t>"UCD File Error: /FEE/FEE_PAYMENTS/FEE_PAYMENT/ FeePaymentPaidByType must not be provided when FeeActualPaymentAmount = 0 for the item '"+%Fee Type (Subject Loan: UCD)%+"' in the '"+%Integrated Disclosure Section Type (Subject Loan: Fee Information: UCD)%+"' section."</t>
  </si>
  <si>
    <t>DQC2920</t>
  </si>
  <si>
    <t>"The Paid By type must be one of 'Buyer', 'Lender' or 'ThirdParty' for Refinance loans for the item '"+%Fee Type (Subject Loan: UCD)%+"' in the '"+%Integrated Disclosure Section Type (Subject Loan: Fee Information: UCD)%+"' section."</t>
  </si>
  <si>
    <t>DQC1354</t>
  </si>
  <si>
    <r>
      <t>Borrower-Paid | Seller-Paid | Paid by Others (</t>
    </r>
    <r>
      <rPr>
        <i/>
        <sz val="10"/>
        <color theme="1"/>
        <rFont val="Calibri"/>
        <family val="2"/>
        <scheme val="minor"/>
      </rPr>
      <t>amount</t>
    </r>
    <r>
      <rPr>
        <sz val="10"/>
        <color theme="1"/>
        <rFont val="Calibri"/>
        <family val="2"/>
        <scheme val="minor"/>
      </rPr>
      <t>)</t>
    </r>
  </si>
  <si>
    <r>
      <t>Must exist for all loans when IntegratedDisclosureSectionType = "OriginationCharges" AND FeeType = value listed in Col F</t>
    </r>
    <r>
      <rPr>
        <sz val="10"/>
        <rFont val="Calibri"/>
        <family val="2"/>
        <scheme val="minor"/>
      </rPr>
      <t xml:space="preserve"> </t>
    </r>
  </si>
  <si>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"OriginationCharges"
IF ≠ "0" must include:
3) FeePaidToType = value listed in Col F
4) FeePaymentPaidByType = value listed in Col F</t>
    </r>
  </si>
  <si>
    <t>7.079</t>
  </si>
  <si>
    <t>DQC2954</t>
  </si>
  <si>
    <t>"Both the fee item and Paid By amount are missing in the '"+%Integrated Disclosure Section Type (Subject Loan: Fee Information: UCD)%+"' section."</t>
  </si>
  <si>
    <t xml:space="preserve">Must exist for all loans when IntegratedDisclosureSectionType = "OriginationCharges" AND FeeType = value listed in Col F </t>
  </si>
  <si>
    <r>
      <t>In same instance of FEE:</t>
    </r>
    <r>
      <rPr>
        <b/>
        <sz val="10"/>
        <color theme="0"/>
        <rFont val="Calibri"/>
        <family val="2"/>
        <scheme val="minor"/>
      </rPr>
      <t xml:space="preserve">
</t>
    </r>
    <r>
      <rPr>
        <sz val="10"/>
        <color theme="0"/>
        <rFont val="Calibri"/>
        <family val="2"/>
        <scheme val="minor"/>
      </rPr>
      <t>IF = "0":
1) FeeType = value listed in Col F
2) IntegratedDisclosureSectionType = "OriginationCharges"
IF ≠ "0" must include:
3) FeePaidToType = value listed in Col F
4) FeePaymentPaidByType = value listed in Col F</t>
    </r>
  </si>
  <si>
    <t>DQC1338</t>
  </si>
  <si>
    <t>"The amount for the " + %Fee Payment Paid By Type (Subject Loan: UCD)% + " paid payment is required for the " + %Fee Type (Subject Loan: UCD)% + " in the " + %Integrated Disclosure Section Type (Subject Loan: Fee Information: UCD)% + " section."</t>
  </si>
  <si>
    <t>CRIT0106</t>
  </si>
  <si>
    <t>"A Paid By amount is required for each item '"+%Fee Type (Subject Loan: UCD)%+"' in the '"+%Integrated Disclosure Section Type (Subject Loan: Fee Information: UCD)%+"' section. The amount may be '$0'."</t>
  </si>
  <si>
    <t>7.4</t>
  </si>
  <si>
    <r>
      <rPr>
        <b/>
        <sz val="10"/>
        <color theme="1"/>
        <rFont val="Calibri"/>
        <family val="2"/>
        <scheme val="minor"/>
      </rPr>
      <t>B. Services Borrower Did Not Shop Fo</t>
    </r>
    <r>
      <rPr>
        <sz val="10"/>
        <color theme="1"/>
        <rFont val="Calibri"/>
        <family val="2"/>
        <scheme val="minor"/>
      </rPr>
      <t>r (</t>
    </r>
    <r>
      <rPr>
        <i/>
        <sz val="10"/>
        <color theme="1"/>
        <rFont val="Calibri"/>
        <family val="2"/>
        <scheme val="minor"/>
      </rPr>
      <t>Gray Bar</t>
    </r>
    <r>
      <rPr>
        <sz val="10"/>
        <color theme="1"/>
        <rFont val="Calibri"/>
        <family val="2"/>
        <scheme val="minor"/>
      </rPr>
      <t xml:space="preserve"> </t>
    </r>
    <r>
      <rPr>
        <i/>
        <sz val="10"/>
        <color theme="1"/>
        <rFont val="Calibri"/>
        <family val="2"/>
        <scheme val="minor"/>
      </rPr>
      <t>heading)</t>
    </r>
  </si>
  <si>
    <t>ServicesBorrowerDidNotShopFor</t>
  </si>
  <si>
    <t>One occurrence only of this data point = "ServicesBorrowerDidNotShopFor" must exist in each instance of DOCUMENT</t>
  </si>
  <si>
    <t xml:space="preserve">1/2: This data point = "ServicesBorrowerDidNotShopFor" is missing from DOCUMENT
2/2: More than one occurrence of this data point = "ServicesBorrowerDidNotShopFor" exists in DOCUMENT
</t>
  </si>
  <si>
    <t>7.023</t>
  </si>
  <si>
    <t>DQC144</t>
  </si>
  <si>
    <t>"A summary of the Services Borrower Did Not Shop For section is required."</t>
  </si>
  <si>
    <t>CRIT0072</t>
  </si>
  <si>
    <t>"The Services Borrower Did Not Shop For Section heading and amount are required."</t>
  </si>
  <si>
    <r>
      <t>In same container:</t>
    </r>
    <r>
      <rPr>
        <b/>
        <sz val="10"/>
        <color theme="0" tint="-0.14999847407452621"/>
        <rFont val="Calibri"/>
        <family val="2"/>
        <scheme val="minor"/>
      </rPr>
      <t xml:space="preserve">
</t>
    </r>
    <r>
      <rPr>
        <sz val="10"/>
        <color theme="0" tint="-0.14999847407452621"/>
        <rFont val="Calibri"/>
        <family val="2"/>
        <scheme val="minor"/>
      </rPr>
      <t>1) IntegratedDisclosureSectionTotalAmount</t>
    </r>
  </si>
  <si>
    <t>DQV710</t>
  </si>
  <si>
    <t>"The Integrated Disclosure Section Summary container must be provided only once in the Services Borrower Did Not Shop For section."</t>
  </si>
  <si>
    <t>CRIT0073</t>
  </si>
  <si>
    <t>"The Services Borrower Did Not Shop For Section heading must be provided only once."</t>
  </si>
  <si>
    <t>7.4.1</t>
  </si>
  <si>
    <r>
      <rPr>
        <b/>
        <sz val="10"/>
        <color theme="1"/>
        <rFont val="Calibri"/>
        <family val="2"/>
        <scheme val="minor"/>
      </rPr>
      <t>B. Services Borrower Did Not Shop For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</si>
  <si>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"ServicesBorrowerDidNotShopFor"</t>
  </si>
  <si>
    <t xml:space="preserve">1/1: This data point is missing from DOCUMENT when the criteria in Col G are met
 </t>
  </si>
  <si>
    <t>In same container:
1) IntegratedDisclosureSectionType = "ServicesBorrowerDidNoteShopFor"</t>
  </si>
  <si>
    <t>7.024</t>
  </si>
  <si>
    <t>B. Services Borrower Did Not Shop For</t>
  </si>
  <si>
    <t>7.5</t>
  </si>
  <si>
    <r>
      <t>Blank on form (</t>
    </r>
    <r>
      <rPr>
        <b/>
        <i/>
        <sz val="10"/>
        <color theme="1"/>
        <rFont val="Calibri"/>
        <family val="2"/>
        <scheme val="minor"/>
      </rPr>
      <t>fee name</t>
    </r>
    <r>
      <rPr>
        <b/>
        <sz val="10"/>
        <color theme="1"/>
        <rFont val="Calibri"/>
        <family val="2"/>
        <scheme val="minor"/>
      </rPr>
      <t xml:space="preserve">)
</t>
    </r>
  </si>
  <si>
    <t>Must exist for all loans when a fee listed in Col F in an amount ≠ "0" is reported on the CD under B. Services Borrower Did Not Shop For</t>
  </si>
  <si>
    <t xml:space="preserve">1/1: This data point's value is not listed in Col F when IntegratedDisclosureSectionType = "ServicesBorrowerDidNotShopFor" </t>
  </si>
  <si>
    <t xml:space="preserve">In same instance of FEE:
1) IntegratedDisclosureSectionType = "ServicesBorrowerDidNotShopFor"
2) FeeActualPaymentAmount
When FeeActualPaymentAmount ≠ "0" must include:
3) FeePaidToType = value listed in Col F
4) FeePaymentPaidByType = value listed in Col F
</t>
  </si>
  <si>
    <t>IF services borrower did not shop for are part of this transaction.</t>
  </si>
  <si>
    <t xml:space="preserve">Must exist for all loans when IntegratedDisclosureSectionType = "ServicesBorrowerDidNotShopFor" AND FeeType = "Other" 
</t>
  </si>
  <si>
    <t xml:space="preserve">In same instance of FEE:
1) FeeType = "Other"
2) IntegratedDisclosureSectionType = "ServicesBorrowerDidNotShopFor"
3) FeeActualPaymentAmount
When FeeActualPaymentAmount ≠ "0" must include:
4) FeePaidToType = value listed in Col F
5) FeePaymentPaidByType = value listed in Col F
</t>
  </si>
  <si>
    <t>7.027</t>
  </si>
  <si>
    <t>Must exist for all loans for each FeeType in the UCD file that represents a fee reported on the CD under B. Services Borrower Did Not Shop For</t>
  </si>
  <si>
    <t>1/1: This data point = "ServicesBorrowerDidNotShopFor" is missing from FEE_DETAIL when Col G criteria are met</t>
  </si>
  <si>
    <t xml:space="preserve">In same instance of FEE:
1) FeeType = value listed in Col F
2) FeeActualPaymentAmount
When FeeActualPaymentAmount ≠ "0", must also include:
3) FeePaidToType = value listed in Col F
4) FeePaymentPaidByType = value listed in Col F
</t>
  </si>
  <si>
    <t>7.025</t>
  </si>
  <si>
    <t>IF FeeType exists AND IntegratedDisclosureSectionType = "ServicesBorrowerDidNotShopFor"</t>
  </si>
  <si>
    <t>7.5.1</t>
  </si>
  <si>
    <r>
      <t>Blank on form (</t>
    </r>
    <r>
      <rPr>
        <i/>
        <sz val="10"/>
        <color theme="1"/>
        <rFont val="Calibri"/>
        <family val="2"/>
        <scheme val="minor"/>
      </rPr>
      <t>type of entity fee was paid to</t>
    </r>
    <r>
      <rPr>
        <sz val="10"/>
        <color theme="1"/>
        <rFont val="Calibri"/>
        <family val="2"/>
        <scheme val="minor"/>
      </rPr>
      <t>)</t>
    </r>
  </si>
  <si>
    <t>Must exist for all loans when IntegratedDisclosureSectionType = "ServicesBorrowerDidNotShopFor" AND FeeType = value listed in Col F AND FeeActualPaymentAmount ≠ "0"</t>
  </si>
  <si>
    <t xml:space="preserve">In same instance of FEE:
1) FeeType = value listed in Col F
2) IntegratedDisclosureSectionType = "ServicesBorrowerDidNotShopFor"
3) FeeActualPaymentAmount ≠ "0"
4) FeePaymentPaidByType = value listed in Col F
</t>
  </si>
  <si>
    <t>Must exist for all loans when IntegratedDisclosureSectionType = "ServicesBorrowerDidNotShopFor" AND FeePaidToType = "Other"</t>
  </si>
  <si>
    <t xml:space="preserve">In same instance of FEE:
1) FeePaidToType = "Other"
2) FeeType = value listed in Col F
3) IntegratedDisclosureSectionType = "ServicesBorrowerDidNotShopFor"
4) FeeActualPaymentAmount ≠ "0"
5) FeePaymentPaidByType = value listed in Col F
</t>
  </si>
  <si>
    <t>7.109</t>
  </si>
  <si>
    <t>DQC1324</t>
  </si>
  <si>
    <t>"A description for the 'Other' payee is required in the " + %Integrated Disclosure Section Type (Subject Loan: Fee Information: UCD)% + " section."</t>
  </si>
  <si>
    <t>In same instance of FEE:
1) FeePaidToType = value listed in Col F
2) FeeType = value listed in Col F
3) IntegratedDisclosureSectionType = "ServicesBorrowerDidNotShopFor"
4) FeeActualPaymentAmount ≠ "0"</t>
  </si>
  <si>
    <t>7.029</t>
  </si>
  <si>
    <t>Modify</t>
  </si>
  <si>
    <t xml:space="preserve">Must exist for all loans when IntegratedDisclosureSectionType = "ServicesBorrowerDidNotShopFor"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</si>
  <si>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"ServicesBorrowerDidNotShopFor"
IF ≠ "0" must include:
3) FeePaidToType = value listed in Col F</t>
    </r>
    <r>
      <rPr>
        <b/>
        <strike/>
        <sz val="10"/>
        <color theme="1"/>
        <rFont val="Calibri"/>
        <family val="2"/>
        <scheme val="minor"/>
      </rPr>
      <t xml:space="preserve">
</t>
    </r>
    <r>
      <rPr>
        <sz val="10"/>
        <color theme="1"/>
        <rFont val="Calibri"/>
        <family val="2"/>
        <scheme val="minor"/>
      </rPr>
      <t>4) FeePaymentPaidByType = value listed in Col F</t>
    </r>
  </si>
  <si>
    <t>7.031</t>
  </si>
  <si>
    <t>7.6</t>
  </si>
  <si>
    <r>
      <t xml:space="preserve">C. Services Borrower Did Shop For </t>
    </r>
    <r>
      <rPr>
        <sz val="10"/>
        <color theme="1"/>
        <rFont val="Calibri"/>
        <family val="2"/>
        <scheme val="minor"/>
      </rPr>
      <t>(</t>
    </r>
    <r>
      <rPr>
        <i/>
        <sz val="10"/>
        <color theme="1"/>
        <rFont val="Calibri"/>
        <family val="2"/>
        <scheme val="minor"/>
      </rPr>
      <t>Gray Bar heading</t>
    </r>
    <r>
      <rPr>
        <sz val="10"/>
        <color theme="1"/>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</si>
  <si>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</si>
  <si>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</si>
  <si>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2/2: More than one occurrence of this data point = "ServicesBorrowerDidShopFor" exists in DOCUMENT
</t>
  </si>
  <si>
    <t>7.043</t>
  </si>
  <si>
    <t>DQC145</t>
  </si>
  <si>
    <t>"A summary of the Services Borrower Did Shop For section is required."</t>
  </si>
  <si>
    <t>CRIT0074</t>
  </si>
  <si>
    <t>"The Services Borrower Did Shop For Section heading and amount are required."</t>
  </si>
  <si>
    <t>DQV708</t>
  </si>
  <si>
    <t>"The Integrated Disclosure Section Summary container must be provided only once in the Services Borrower Did Shop For section."</t>
  </si>
  <si>
    <t>CRIT0075</t>
  </si>
  <si>
    <t>"The Services Borrower Did Shop For Section heading must be provided only once."</t>
  </si>
  <si>
    <t>7.6.1</t>
  </si>
  <si>
    <r>
      <rPr>
        <b/>
        <sz val="10"/>
        <color theme="1"/>
        <rFont val="Calibri"/>
        <family val="2"/>
        <scheme val="minor"/>
      </rPr>
      <t>C. Services Borrower Did Shop For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</si>
  <si>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"ServicesBorrowerDidShopFor"</t>
  </si>
  <si>
    <t>In same container:
1) IntegratedDisclosureSectionType = "ServicesBorrowerDidShopFor"</t>
  </si>
  <si>
    <t>7.044</t>
  </si>
  <si>
    <t>C. Services Borrower Did Shop For</t>
  </si>
  <si>
    <t>7.7</t>
  </si>
  <si>
    <t>Must exist for all loans when a fee listed in Col F in an amount ≠ "0" is reported on the CD under C. Services Borrower Did Shop For</t>
  </si>
  <si>
    <t>1/1: This data point's value is not listed in Col F when IntegratedDisclosureSectionType = "ServicesBorrowerDidShopFor"</t>
  </si>
  <si>
    <t xml:space="preserve">In same instance of FEE:
1) IntegratedDisclosureSectionType = "ServicesBorrowerDidShopFor"
2) FeeActualPaymentAmount
When FeeActualPaymentAmount ≠ "0" must include:
3) FeePaidToType = value listed in Col F
4) FeePaymentPaidByType = value listed in Col F
</t>
  </si>
  <si>
    <t>7.046</t>
  </si>
  <si>
    <t>IF services borrower did shop for are part of this transaction.</t>
  </si>
  <si>
    <t xml:space="preserve">Must exist for all loans when IntegratedDisclosureSectionType = "ServicesBorrowerDidShopFor" AND FeeType = "Other"
</t>
  </si>
  <si>
    <t xml:space="preserve">In same instance of FEE:
1) FeeType = "Other"
2) IntegratedDisclosureSectionType = "ServicesBorrowerDidShopFor"
3) FeeActualPaymentAmount
When FeeActualPaymentAmount ≠ "0" must include:
4) FeePaidToType = value listed in Col F
5) FeePaymentPaidByType = value listed in Col F
</t>
  </si>
  <si>
    <t>7.047</t>
  </si>
  <si>
    <t>Must exist for all loans for each FeeType in the UCD file that represents a fee reported on the CD under C. ServicesBorrowerDidShopFor</t>
  </si>
  <si>
    <t xml:space="preserve">1/1: This data point = "ServicesBorrowerDidNotShopFor" is missing from FEE_DETAIL when Col G criteria are met
</t>
  </si>
  <si>
    <t>7.045</t>
  </si>
  <si>
    <t>IF FeeType exists AND IntegratedDisclosureSectionType = "ServicesBorrowerDidShopFor"</t>
  </si>
  <si>
    <t>7.7.1</t>
  </si>
  <si>
    <r>
      <t>Blank on form (</t>
    </r>
    <r>
      <rPr>
        <i/>
        <sz val="10"/>
        <color theme="1"/>
        <rFont val="Calibri"/>
        <family val="2"/>
        <scheme val="minor"/>
      </rPr>
      <t>type of entity to whom fee is paid</t>
    </r>
    <r>
      <rPr>
        <sz val="10"/>
        <color theme="1"/>
        <rFont val="Calibri"/>
        <family val="2"/>
        <scheme val="minor"/>
      </rPr>
      <t>)</t>
    </r>
  </si>
  <si>
    <t xml:space="preserve">Must exist for all loans when IntegratedDisclosureSectionType = "ServicesBorrowerDidShopFor" AND FeeType = value listed in Col F AND FeeActualPaymentAmount ≠ "0" </t>
  </si>
  <si>
    <t xml:space="preserve">In same instance of FEE:
1) FeeType = value listed in Col F
2) IntegratedDisclosureSectionType = "ServicesBorrowerDidShopFor"
3) FeeActualPaymentAmount ≠ "0"
4) FeePaymentPaidByType = value listed in Col F
</t>
  </si>
  <si>
    <t xml:space="preserve"> IF FeeType exists AND IntegratedDisclosureSectionType = "ServicesBorrowerDidShopFor"</t>
  </si>
  <si>
    <t>Must exist for all loans when IntegratedDisclosureSectionType = "ServicesBorrowerDidShopFor" AND FeePaidToType = "Other"</t>
  </si>
  <si>
    <t xml:space="preserve">In same instance of FEE:
1) FeePaidToType = "Other"
2) FeeType = value listed in Col F
3) IntegratedDisclosureSectionType = "ServicesBorrowerDidShopFor"
4) FeeActualPaymentAmount ≠ "0"
5) FeePaymentPaidByType = value listed in Col F
</t>
  </si>
  <si>
    <t>7.110</t>
  </si>
  <si>
    <t>7.7.2 | 7.7.3 | 7.7.4 | 7.7.5 | 7.7.6</t>
  </si>
  <si>
    <t>...FEE_INFORMATION/FEES/FEE/FEE_PAYMENTS/FEE_PAYMENT</t>
  </si>
  <si>
    <t>Must exist for all loans when IntegratedDisclosureSectionType = "ServicesBorrowerDidShopFor" AND FeeType = value listed in Col F AND FeeActualPaymentAmount ≠ "0"</t>
  </si>
  <si>
    <t>1/3: This data point is missing from FEE_DETAIL when Col G criteria are met
2/3: This data point's value is not listed in Col F
3/3: The value "Seller" is delivered when LoanPurchaseType = "Refinance"</t>
  </si>
  <si>
    <t>In same instance of FEE:
1) FeePaidToType = value listed in Col F
2) FeeType = value listed in Col F
3) IntegratedDisclosureSectionType = "ServicesBorrowerDidShopFor"
4) FeeActualPaymentAmount ≠ "0"</t>
  </si>
  <si>
    <t>7.049</t>
  </si>
  <si>
    <t xml:space="preserve">DQC2981
</t>
  </si>
  <si>
    <t xml:space="preserve">Must exist for all loans when IntegratedDisclosureSectionType = "ServicesBorrowerDidShopFor"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</si>
  <si>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"ServicesBorrowerDidShopFor"
IF ≠ "0" must include:
3) FeePaidToType = value listed in Col F
4) FeePaymentPaidByType = value listed in Col F</t>
    </r>
  </si>
  <si>
    <t>7.051</t>
  </si>
  <si>
    <r>
      <t>In same instance of FEE:</t>
    </r>
    <r>
      <rPr>
        <b/>
        <sz val="10"/>
        <color theme="0"/>
        <rFont val="Calibri"/>
        <family val="2"/>
        <scheme val="minor"/>
      </rPr>
      <t xml:space="preserve">
</t>
    </r>
    <r>
      <rPr>
        <sz val="10"/>
        <color theme="0"/>
        <rFont val="Calibri"/>
        <family val="2"/>
        <scheme val="minor"/>
      </rPr>
      <t>IF = "0":
1) FeeType = value listed in Col F
2) IntegratedDisclosureSectionType = "ServicesBorrowerDidShopFor"
IF ≠ "0" must include:
3) FeePaidToType = value listed in Col F
4) FeePaymentPaidByType = value listed in Col F</t>
    </r>
  </si>
  <si>
    <r>
      <rPr>
        <b/>
        <sz val="10"/>
        <color theme="1"/>
        <rFont val="Calibri"/>
        <family val="2"/>
        <scheme val="minor"/>
      </rPr>
      <t>D. TOTAL LOAN COSTS Table (Borrower-Paid)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</si>
  <si>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</si>
  <si>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</si>
  <si>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2/2: More than one occurrence of this data point = " TotalLoanCosts" exists in DOCUMENT
</t>
  </si>
  <si>
    <t>7.063 | 6.006</t>
  </si>
  <si>
    <t>DQC681</t>
  </si>
  <si>
    <t>"The Total Loan Costs Section heading and amount are required."</t>
  </si>
  <si>
    <t>CRIT0076</t>
  </si>
  <si>
    <t>DQV740</t>
  </si>
  <si>
    <t>"The Total Loan Costs Section Section heading must be provided only once."</t>
  </si>
  <si>
    <t>CRIT0077</t>
  </si>
  <si>
    <t>7.8.1</t>
  </si>
  <si>
    <r>
      <rPr>
        <b/>
        <sz val="10"/>
        <color theme="1"/>
        <rFont val="Calibri"/>
        <family val="2"/>
        <scheme val="minor"/>
      </rPr>
      <t>D. TOTAL LOAN COSTS Table (Borrower-Paid)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</si>
  <si>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"TotalLoanCosts"</t>
  </si>
  <si>
    <r>
      <t>In same container:</t>
    </r>
    <r>
      <rPr>
        <b/>
        <sz val="10"/>
        <color theme="1"/>
        <rFont val="Calibri"/>
        <family val="2"/>
        <scheme val="minor"/>
      </rPr>
      <t xml:space="preserve">
</t>
    </r>
    <r>
      <rPr>
        <sz val="10"/>
        <color theme="1"/>
        <rFont val="Calibri"/>
        <family val="2"/>
        <scheme val="minor"/>
      </rPr>
      <t>1) IntegratedDisclosureSectionType = "TotalLoanCosts"</t>
    </r>
  </si>
  <si>
    <t>7.064</t>
  </si>
  <si>
    <t xml:space="preserve">Other Costs (8.0) 
</t>
  </si>
  <si>
    <t>8.1</t>
  </si>
  <si>
    <r>
      <rPr>
        <b/>
        <sz val="10"/>
        <color theme="1"/>
        <rFont val="Calibri"/>
        <family val="2"/>
        <scheme val="minor"/>
      </rPr>
      <t>E. Taxes And Other Government Fees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</si>
  <si>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TaxesAndOtherGovernmentFees</t>
  </si>
  <si>
    <t>One occurrence only of this data point = "TaxesAndOtherGovernmentFees" must exist in each instance of DOCUMENT</t>
  </si>
  <si>
    <t xml:space="preserve">1/2: This data point = "TaxesAndOtherGovernmentFees" is missing from DOCUMENT
2/2: More than one occurrence of this data point = "TaxesAndOtherGovernmentFees" exists in DOCUMENT
</t>
  </si>
  <si>
    <t>8.150</t>
  </si>
  <si>
    <t>DQC615</t>
  </si>
  <si>
    <t>"A summary of the Taxes and Other Government Fees section is required."</t>
  </si>
  <si>
    <t>CRIT0078</t>
  </si>
  <si>
    <t>"The Taxes and Other Government Fees Section heading and amount are required."</t>
  </si>
  <si>
    <t>DQV712</t>
  </si>
  <si>
    <t>"The Integrated Disclosure Section Summary container must be provided only once in the Taxes and Other Government Fees section."</t>
  </si>
  <si>
    <t>CRIT0079</t>
  </si>
  <si>
    <t>"The Taxes and Other Government Fees Section heading must be provided only once."</t>
  </si>
  <si>
    <t>8.1.1</t>
  </si>
  <si>
    <r>
      <rPr>
        <b/>
        <sz val="10"/>
        <color theme="1"/>
        <rFont val="Calibri"/>
        <family val="2"/>
        <scheme val="minor"/>
      </rPr>
      <t>E. Taxes And Other Government Fees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</si>
  <si>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with IntegratedDisclosureSectionType = "TaxesAndOtherGovernmentFees"
</t>
  </si>
  <si>
    <r>
      <t>In same container:</t>
    </r>
    <r>
      <rPr>
        <b/>
        <sz val="10"/>
        <color theme="1"/>
        <rFont val="Calibri"/>
        <family val="2"/>
        <scheme val="minor"/>
      </rPr>
      <t xml:space="preserve">
</t>
    </r>
    <r>
      <rPr>
        <sz val="10"/>
        <color theme="1"/>
        <rFont val="Calibri"/>
        <family val="2"/>
        <scheme val="minor"/>
      </rPr>
      <t xml:space="preserve">1) IntegratedDisclosureSectionType = "TaxesAndOtherGovernmentFees"
</t>
    </r>
  </si>
  <si>
    <t>8.003</t>
  </si>
  <si>
    <t>E. Taxes And Other Government Fees</t>
  </si>
  <si>
    <r>
      <t>Recording Fees Deed:
Mortgage:</t>
    </r>
    <r>
      <rPr>
        <sz val="10"/>
        <color theme="1"/>
        <rFont val="Calibri"/>
        <family val="2"/>
        <scheme val="minor"/>
      </rPr>
      <t xml:space="preserve"> (</t>
    </r>
    <r>
      <rPr>
        <i/>
        <sz val="10"/>
        <color theme="1"/>
        <rFont val="Calibri"/>
        <family val="2"/>
        <scheme val="minor"/>
      </rPr>
      <t>labels</t>
    </r>
    <r>
      <rPr>
        <sz val="10"/>
        <color theme="1"/>
        <rFont val="Calibri"/>
        <family val="2"/>
        <scheme val="minor"/>
      </rPr>
      <t>)</t>
    </r>
  </si>
  <si>
    <t>RecordingFeeForDeed | RecordingFeeForMortgage</t>
  </si>
  <si>
    <t>Must exist for all loans when a recording fee listed in Col F in an amount ≠ "0" is reported on the CD under E. Taxes And Other Government Fees</t>
  </si>
  <si>
    <t xml:space="preserve">1/1: This data point's value is not listed in Col F when IntegratedDisclosureSectionType = TaxesAndOtherGovernmentFees </t>
  </si>
  <si>
    <t>In same instance of FEE_DETAIL:
1) IntegratedDisclosureSectionType = "TaxesAndOtherGovernmentFees"
2) FeeActualTotalAmount</t>
  </si>
  <si>
    <t>IF recording fee is part of this transaction</t>
  </si>
  <si>
    <t xml:space="preserve">DQC2929
</t>
  </si>
  <si>
    <t>CRIT0120</t>
  </si>
  <si>
    <t>DQC2987</t>
  </si>
  <si>
    <t>UCD File Error: /FEE/FEE_DETAIL/FeeType = 'RecordingFeeForDeed' or 'RecordingFeeForMortgage' each may be delivered only once.</t>
  </si>
  <si>
    <t>CRIT0145</t>
  </si>
  <si>
    <r>
      <rPr>
        <b/>
        <sz val="10"/>
        <color theme="1"/>
        <rFont val="Calibri"/>
        <family val="2"/>
        <scheme val="minor"/>
      </rPr>
      <t>Recording Fees</t>
    </r>
    <r>
      <rPr>
        <sz val="10"/>
        <color theme="1"/>
        <rFont val="Calibri"/>
        <family val="2"/>
        <scheme val="minor"/>
      </rPr>
      <t xml:space="preserve"> </t>
    </r>
    <r>
      <rPr>
        <b/>
        <sz val="10"/>
        <color theme="1"/>
        <rFont val="Calibri"/>
        <family val="2"/>
        <scheme val="minor"/>
      </rPr>
      <t>Deed:
Mortgage: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</si>
  <si>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</si>
  <si>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</si>
  <si>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 xml:space="preserve">In same instance of FEE:
1) FeeType = "RecordingFeeForDeed" OR "RecordingFeeForMortgage"
2) FeeActualTotalAmount
</t>
  </si>
  <si>
    <t>IF FeeType exists AND IntegratedDisclosureSectionType = "TaxesAndOtherGovernmentFees"</t>
  </si>
  <si>
    <t>"UCD File Error: /FEE/FEE_DETAIL/IntegratedDisclosureSectionType is required for the item "'+%Fee Type (Subject Loan: UCD)%+'"."</t>
  </si>
  <si>
    <t>8.2.1 | 8.2.1</t>
  </si>
  <si>
    <r>
      <rPr>
        <b/>
        <sz val="10"/>
        <color theme="1"/>
        <rFont val="Calibri"/>
        <family val="2"/>
        <scheme val="minor"/>
      </rPr>
      <t>Recording Fees</t>
    </r>
    <r>
      <rPr>
        <sz val="10"/>
        <color theme="1"/>
        <rFont val="Calibri"/>
        <family val="2"/>
        <scheme val="minor"/>
      </rPr>
      <t xml:space="preserve"> </t>
    </r>
    <r>
      <rPr>
        <b/>
        <sz val="10"/>
        <color theme="1"/>
        <rFont val="Calibri"/>
        <family val="2"/>
        <scheme val="minor"/>
      </rPr>
      <t>Deed:
Mortgage:</t>
    </r>
    <r>
      <rPr>
        <sz val="10"/>
        <color theme="1"/>
        <rFont val="Calibri"/>
        <family val="2"/>
        <scheme val="minor"/>
      </rPr>
      <t xml:space="preserve"> (</t>
    </r>
    <r>
      <rPr>
        <i/>
        <sz val="10"/>
        <color theme="1"/>
        <rFont val="Calibri"/>
        <family val="2"/>
        <scheme val="minor"/>
      </rPr>
      <t>amounts</t>
    </r>
    <r>
      <rPr>
        <sz val="10"/>
        <color theme="1"/>
        <rFont val="Calibri"/>
        <family val="2"/>
        <scheme val="minor"/>
      </rPr>
      <t>)</t>
    </r>
  </si>
  <si>
    <t xml:space="preserve">Must exist for all loans when IntegratedDisclosureSectionType = "TaxesAndOtherGovernmentFees" AND (FeeType = "RecordingFeeForDeed" OR "RecordingFeeForMortgage") 
</t>
  </si>
  <si>
    <r>
      <t xml:space="preserve">1/1: This data point is missing from FEE_DETAIL when FeeType = "RecordingFeeForDeed" OR RecordingFeeForMortgage"
</t>
    </r>
    <r>
      <rPr>
        <strike/>
        <sz val="10"/>
        <color rgb="FFFF0000"/>
        <rFont val="Calibri"/>
        <family val="2"/>
        <scheme val="minor"/>
      </rPr>
      <t>2/2: The data point = "0" when FeeActualPaymentAmount ≠ "0" for FeeType = "RecordingFeeTotal"</t>
    </r>
  </si>
  <si>
    <t xml:space="preserve">In same instance of FEE_DETAIL:
1) FeeType = "RecordingFeeForDeed" OR "RecordingFeeForMortgage"
2) IntegratedDisclosureSectionType = "TaxesAndOtherGovernmentFees"
</t>
  </si>
  <si>
    <t>"The total amount(s) for Recording Fee (Deed) and Recording Fee (Mortgage) are required in the TaxesAndOtherGovernmentFees section."</t>
  </si>
  <si>
    <r>
      <t xml:space="preserve">1/1: This data point is missing from FEE_DETAIL when FeeType = "RecordingFeeForDeed" OR RecordingFeeForMortgage"
</t>
    </r>
    <r>
      <rPr>
        <strike/>
        <sz val="10"/>
        <color theme="9" tint="0.59999389629810485"/>
        <rFont val="Calibri"/>
        <family val="2"/>
        <scheme val="minor"/>
      </rPr>
      <t>2/2: The data point = "0" when FeeActualPaymentAmount ≠ "0" for FeeType = "RecordingFeeTotal"</t>
    </r>
  </si>
  <si>
    <t xml:space="preserve">DQC2971
</t>
  </si>
  <si>
    <t>"UCD File Error: The item '"+%Fee Type (Subject Loan: UCD)%+"' must not be delivered with  /FEE/FEE_DETAIL/FeeActualTotalAmount in the '"+%Integrated Disclosure Section Type (Subject Loan: Fee Information: UCD)%+"' section."</t>
  </si>
  <si>
    <t>CRIT0121</t>
  </si>
  <si>
    <t xml:space="preserve">DQC2972
</t>
  </si>
  <si>
    <t>CRIT0122</t>
  </si>
  <si>
    <t>DQC2978</t>
  </si>
  <si>
    <t>"UCD File Error: /FEE/FEE_DETAIL/FeeActualTotalAmount is not required when FeeType is missing '+' in the '"+%Integrated Disclosure Section Type (Subject Loan: Fee Information: UCD)%+"' section."</t>
  </si>
  <si>
    <t>DQC2979</t>
  </si>
  <si>
    <t>DQC2980</t>
  </si>
  <si>
    <t>"UCD File Error: /FEE/FEE_DETAIL/FeeActualTotalAmount must not be delivered with the item '"+%Fee Type (Subject Loan: UCD)%+"'."</t>
  </si>
  <si>
    <t>DQC501</t>
  </si>
  <si>
    <t>"A FeeActualTotalAmount is required for the Escrow Waiver Fee in the " + %Integrated Disclosure Section Type (Subject Loan: Fee Information: UCD)% + " section."</t>
  </si>
  <si>
    <t>DQC1361</t>
  </si>
  <si>
    <t>"A FeeActualTotalAmount is not required for the '"+%Fee Type (Subject Loan: UCD)%+"' in the '"+%Integrated Disclosure Section Type (Subject Loan: Fee Information: UCD)%+"' section."</t>
  </si>
  <si>
    <r>
      <rPr>
        <b/>
        <sz val="10"/>
        <color theme="1"/>
        <rFont val="Calibri"/>
        <family val="2"/>
        <scheme val="minor"/>
      </rPr>
      <t>Recording Fee Total</t>
    </r>
    <r>
      <rPr>
        <sz val="10"/>
        <color theme="1"/>
        <rFont val="Calibri"/>
        <family val="2"/>
        <scheme val="minor"/>
      </rPr>
      <t xml:space="preserve"> (not on form)</t>
    </r>
  </si>
  <si>
    <t>RecordingFeeTotal</t>
  </si>
  <si>
    <r>
      <rPr>
        <u/>
        <sz val="10"/>
        <color rgb="FF0000FF"/>
        <rFont val="Calibri"/>
        <family val="2"/>
        <scheme val="minor"/>
      </rPr>
      <t>One occurrence only</t>
    </r>
    <r>
      <rPr>
        <sz val="10"/>
        <rFont val="Calibri"/>
        <family val="2"/>
        <scheme val="minor"/>
      </rPr>
      <t xml:space="preserve"> must exist for all loans when at least one instance of FEE with [FeeType = ("RecordingFeeForDeed" OR "RecordingFeeForMortgage") AND FeeActualTotalAmount ≠ "0"] is present in DOCUMENT</t>
    </r>
  </si>
  <si>
    <r>
      <t>1/1: A FEE container with this data point = "RecordingFeeTotal" is missing from DOCUMENT when at least one instance</t>
    </r>
    <r>
      <rPr>
        <strike/>
        <sz val="10"/>
        <rFont val="Calibri"/>
        <family val="2"/>
        <scheme val="minor"/>
      </rPr>
      <t>s</t>
    </r>
    <r>
      <rPr>
        <sz val="10"/>
        <rFont val="Calibri"/>
        <family val="2"/>
        <scheme val="minor"/>
      </rPr>
      <t xml:space="preserve"> of FEE with [FeeType = ("RecordingFeeForDeed" OR "RecordingFeeForMortgage") AND FeeActualTotalAmount ≠ "0"] is present
</t>
    </r>
    <r>
      <rPr>
        <u/>
        <sz val="10"/>
        <color rgb="FF0000FF"/>
        <rFont val="Calibri"/>
        <family val="2"/>
        <scheme val="minor"/>
      </rPr>
      <t>2/2: More than one occurrence of this data point = "RecordingFeeTotal" exists in DOCUMENT</t>
    </r>
  </si>
  <si>
    <t xml:space="preserve">In same instance of FEE:
1) IntegratedDisclosureSectionType = "TaxesAndOtherGovernmentFees"
2) FeeActualPaymentAmount
When FeeActualPaymentAmount ≠ "0" must include:
3) FeePaymentPaidByType = value listed in Col F
</t>
  </si>
  <si>
    <t>IF FeeActualTotalAmount &gt; "0" for FeeType = "RecordingFeeForDeed" or "RecordingFeeForMortgage".</t>
  </si>
  <si>
    <t>IF FeeActualTotalAmount ≠ "0" for FeeType = "RecordingFeeForDeed" or "RecordingFeeForMortgage".</t>
  </si>
  <si>
    <t>DQC2973</t>
  </si>
  <si>
    <t>"UCD File Error: /FEE/FEE_DETAIL/FeeType = 'RecordingFeeTotal' may be delivered only once."</t>
  </si>
  <si>
    <t>CRIT0113</t>
  </si>
  <si>
    <r>
      <rPr>
        <u/>
        <sz val="10"/>
        <color theme="0"/>
        <rFont val="Calibri"/>
        <family val="2"/>
        <scheme val="minor"/>
      </rPr>
      <t>One occurrence only</t>
    </r>
    <r>
      <rPr>
        <sz val="10"/>
        <color theme="0"/>
        <rFont val="Calibri"/>
        <family val="2"/>
        <scheme val="minor"/>
      </rPr>
      <t xml:space="preserve"> must exist for all loans when at least one instance of FEE with [FeeType = ("RecordingFeeForDeed" OR "RecordingFeeForMortgage") AND FeeActualTotalAmount ≠ "0"] is present in DOCUMENT</t>
    </r>
  </si>
  <si>
    <r>
      <t>1/1: A FEE container with this data point = "RecordingFeeTotal" is missing from DOCUMENT when at least one instance</t>
    </r>
    <r>
      <rPr>
        <strike/>
        <sz val="10"/>
        <color theme="0"/>
        <rFont val="Calibri"/>
        <family val="2"/>
        <scheme val="minor"/>
      </rPr>
      <t>s</t>
    </r>
    <r>
      <rPr>
        <sz val="10"/>
        <color theme="0"/>
        <rFont val="Calibri"/>
        <family val="2"/>
        <scheme val="minor"/>
      </rPr>
      <t xml:space="preserve"> of FEE with [FeeType = ("RecordingFeeForDeed" OR "RecordingFeeForMortgage") AND FeeActualTotalAmount ≠ "0"] is present
</t>
    </r>
    <r>
      <rPr>
        <u/>
        <sz val="10"/>
        <color theme="0"/>
        <rFont val="Calibri"/>
        <family val="2"/>
        <scheme val="minor"/>
      </rPr>
      <t>2/2: More than one occurrence of this data point = "RecordingFeeTotal" exists in DOCUMENT</t>
    </r>
  </si>
  <si>
    <t>DQC1332</t>
  </si>
  <si>
    <t>CRIT0103</t>
  </si>
  <si>
    <t>"A valid fee is required for the Paid By amount of '"+%Fee Actual Payment Amount (Subject Loan: UCD)%+"' paid to '"+%Full Name (Subject Loan: Fee Information: UCD)%+"' in the '"+%Integrated Disclosure Section Type (Subject Loan: Fee Information: UCD)%+"' section."</t>
  </si>
  <si>
    <t xml:space="preserve">Must exist for all loans when FeeType = "RecordingFeeTotal" </t>
  </si>
  <si>
    <t xml:space="preserve">1/1: This data point = "TaxesAndOtherGovernmentFees" is missing from FEE_DETAIL when FeeType = "RecordingFeeTotal" </t>
  </si>
  <si>
    <r>
      <t>In same instance of FEE:</t>
    </r>
    <r>
      <rPr>
        <b/>
        <sz val="10"/>
        <color theme="1"/>
        <rFont val="Calibri"/>
        <family val="2"/>
        <scheme val="minor"/>
      </rPr>
      <t xml:space="preserve">
</t>
    </r>
    <r>
      <rPr>
        <sz val="10"/>
        <color theme="1"/>
        <rFont val="Calibri"/>
        <family val="2"/>
        <scheme val="minor"/>
      </rPr>
      <t>1) FeeType = "RecordingFeeTotal"
2) FeeActualTotalAmount</t>
    </r>
    <r>
      <rPr>
        <strike/>
        <sz val="10"/>
        <color theme="1"/>
        <rFont val="Calibri"/>
        <family val="2"/>
        <scheme val="minor"/>
      </rPr>
      <t xml:space="preserve">
</t>
    </r>
    <r>
      <rPr>
        <sz val="10"/>
        <color theme="1"/>
        <rFont val="Calibri"/>
        <family val="2"/>
        <scheme val="minor"/>
      </rPr>
      <t xml:space="preserve">When FeeActualPaymentAmount ≠ "0", must also include:
3) FeePaymentPaidByType = value listed in Col F
</t>
    </r>
  </si>
  <si>
    <t>8.209 | 8.208</t>
  </si>
  <si>
    <t>IF FeeType = "RecordingFeeTotal".</t>
  </si>
  <si>
    <t>8.2.2 | 8.2.3 | 8.2.4 | 8.2.5 | 8.2.6</t>
  </si>
  <si>
    <r>
      <rPr>
        <b/>
        <sz val="10"/>
        <color theme="1"/>
        <rFont val="Calibri"/>
        <family val="2"/>
        <scheme val="minor"/>
      </rPr>
      <t>Recording Fee Total</t>
    </r>
    <r>
      <rPr>
        <sz val="10"/>
        <color theme="1"/>
        <rFont val="Calibri"/>
        <family val="2"/>
        <scheme val="minor"/>
      </rPr>
      <t xml:space="preserve">
Borrower-Paid | Seller-Paid | Paid by Others (</t>
    </r>
    <r>
      <rPr>
        <i/>
        <sz val="10"/>
        <color theme="1"/>
        <rFont val="Calibri"/>
        <family val="2"/>
        <scheme val="minor"/>
      </rPr>
      <t>label</t>
    </r>
    <r>
      <rPr>
        <sz val="10"/>
        <color theme="1"/>
        <rFont val="Calibri"/>
        <family val="2"/>
        <scheme val="minor"/>
      </rPr>
      <t>)</t>
    </r>
  </si>
  <si>
    <t>Must exist for all loans when IntegratedDisclosureSectionType = "TaxesAndOtherGovernmentFees" AND FeeType = "RecordingFeeTotal" AND FeeActualPaymentAmount ≠ "0"</t>
  </si>
  <si>
    <t>In same instance of FEE:
1) FeeType = "RecordingFeeTotal"
2) IntegratedDisclosureSectionType = "TaxesAndOtherGovernmentFees"
3) FeeActualPaymentAmount ≠ "0"</t>
  </si>
  <si>
    <t>DQC2961</t>
  </si>
  <si>
    <t>"UCD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</si>
  <si>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CRIT0131</t>
  </si>
  <si>
    <t>DQC2960</t>
  </si>
  <si>
    <t>DQC2962</t>
  </si>
  <si>
    <t>DQC2963</t>
  </si>
  <si>
    <t>CRIT0132</t>
  </si>
  <si>
    <t>DQC2982</t>
  </si>
  <si>
    <r>
      <rPr>
        <b/>
        <sz val="10"/>
        <color theme="1"/>
        <rFont val="Calibri"/>
        <family val="2"/>
        <scheme val="minor"/>
      </rPr>
      <t>Recording Fee Total</t>
    </r>
    <r>
      <rPr>
        <sz val="10"/>
        <color theme="1"/>
        <rFont val="Calibri"/>
        <family val="2"/>
        <scheme val="minor"/>
      </rPr>
      <t xml:space="preserve">
Borrower-Paid | Seller-Paid | Paid by Others (</t>
    </r>
    <r>
      <rPr>
        <i/>
        <sz val="10"/>
        <color theme="1"/>
        <rFont val="Calibri"/>
        <family val="2"/>
        <scheme val="minor"/>
      </rPr>
      <t>amount</t>
    </r>
    <r>
      <rPr>
        <sz val="10"/>
        <color theme="1"/>
        <rFont val="Calibri"/>
        <family val="2"/>
        <scheme val="minor"/>
      </rPr>
      <t>)</t>
    </r>
  </si>
  <si>
    <t xml:space="preserve">Must exist for all loans when IntegratedDisclosureSectionType = "TaxesAndOtherGovernmentFees" AND FeeType = "RecordingFeeTotal" </t>
  </si>
  <si>
    <r>
      <t>In same instance of FEE:</t>
    </r>
    <r>
      <rPr>
        <b/>
        <sz val="10"/>
        <color theme="1"/>
        <rFont val="Calibri"/>
        <family val="2"/>
        <scheme val="minor"/>
      </rPr>
      <t xml:space="preserve">
</t>
    </r>
    <r>
      <rPr>
        <sz val="10"/>
        <color theme="1"/>
        <rFont val="Calibri"/>
        <family val="2"/>
        <scheme val="minor"/>
      </rPr>
      <t>IF = "0":</t>
    </r>
    <r>
      <rPr>
        <b/>
        <sz val="10"/>
        <color theme="1"/>
        <rFont val="Calibri"/>
        <family val="2"/>
        <scheme val="minor"/>
      </rPr>
      <t xml:space="preserve">
</t>
    </r>
    <r>
      <rPr>
        <sz val="10"/>
        <color theme="1"/>
        <rFont val="Calibri"/>
        <family val="2"/>
        <scheme val="minor"/>
      </rPr>
      <t>1) FeeType = "RecordingFeeTotal"
2) IntegratedDisclosureSectionType = "Taxes And Other Government Fees"
IF ≠ "0" must include:</t>
    </r>
    <r>
      <rPr>
        <b/>
        <strike/>
        <sz val="10"/>
        <color theme="1"/>
        <rFont val="Calibri"/>
        <family val="2"/>
        <scheme val="minor"/>
      </rPr>
      <t xml:space="preserve">
</t>
    </r>
    <r>
      <rPr>
        <sz val="10"/>
        <color theme="1"/>
        <rFont val="Calibri"/>
        <family val="2"/>
        <scheme val="minor"/>
      </rPr>
      <t>3) FeePaymentPaidByType = value listed in Col F</t>
    </r>
  </si>
  <si>
    <r>
      <t xml:space="preserve">Transfer Taxes and additional Recording Fees: </t>
    </r>
    <r>
      <rPr>
        <sz val="10"/>
        <color theme="1"/>
        <rFont val="Calibri"/>
        <family val="2"/>
        <scheme val="minor"/>
      </rPr>
      <t>(</t>
    </r>
    <r>
      <rPr>
        <i/>
        <sz val="10"/>
        <color theme="1"/>
        <rFont val="Calibri"/>
        <family val="2"/>
        <scheme val="minor"/>
      </rPr>
      <t>label</t>
    </r>
    <r>
      <rPr>
        <sz val="10"/>
        <color theme="1"/>
        <rFont val="Calibri"/>
        <family val="2"/>
        <scheme val="minor"/>
      </rPr>
      <t>)</t>
    </r>
  </si>
  <si>
    <r>
      <t>DocumentartyStampFee</t>
    </r>
    <r>
      <rPr>
        <sz val="10"/>
        <rFont val="Calibri"/>
        <family val="2"/>
        <scheme val="minor"/>
      </rPr>
      <t xml:space="preserve"> | FilingFee | MortgageSurchargeCountyOrParish | MortgageSurchargeMunicipal | MortgageSurchargeState | </t>
    </r>
    <r>
      <rPr>
        <u/>
        <sz val="10"/>
        <rFont val="Calibri"/>
        <family val="2"/>
        <scheme val="minor"/>
      </rPr>
      <t xml:space="preserve">MunicipalLienCertificateFee | </t>
    </r>
    <r>
      <rPr>
        <sz val="10"/>
        <rFont val="Calibri"/>
        <family val="2"/>
        <scheme val="minor"/>
      </rPr>
      <t xml:space="preserve">Other | </t>
    </r>
    <r>
      <rPr>
        <u/>
        <sz val="10"/>
        <rFont val="Calibri"/>
        <family val="2"/>
        <scheme val="minor"/>
      </rPr>
      <t>PowerOfAttorneyRecordingFee | RecordingFeeForAssignment |   RecordingFeeForMunicipalLienCertificate | RecordingFeeForRelease | RecordingFeeForSubordination |</t>
    </r>
    <r>
      <rPr>
        <sz val="10"/>
        <rFont val="Calibri"/>
        <family val="2"/>
        <scheme val="minor"/>
      </rPr>
      <t xml:space="preserve"> </t>
    </r>
    <r>
      <rPr>
        <u/>
        <sz val="10"/>
        <rFont val="Calibri"/>
        <family val="2"/>
        <scheme val="minor"/>
      </rPr>
      <t>TaxStampForCityDeed | TaxStampForCityMortgage |</t>
    </r>
    <r>
      <rPr>
        <sz val="10"/>
        <rFont val="Calibri"/>
        <family val="2"/>
        <scheme val="minor"/>
      </rPr>
      <t xml:space="preserve"> </t>
    </r>
    <r>
      <rPr>
        <u/>
        <sz val="10"/>
        <rFont val="Calibri"/>
        <family val="2"/>
        <scheme val="minor"/>
      </rPr>
      <t xml:space="preserve">TaxStampForCountyDeed | TaxStampForCountyMortgage | TaxStampForStateDeed | TaxStampForStateMortgage | </t>
    </r>
    <r>
      <rPr>
        <sz val="10"/>
        <rFont val="Calibri"/>
        <family val="2"/>
        <scheme val="minor"/>
      </rPr>
      <t>TransferTaxTotal</t>
    </r>
  </si>
  <si>
    <t>Must exist for all loans when tax listed in Col F in an amount ≠ "0" is reported on the CD under E. Taxes And Other Government Fees</t>
  </si>
  <si>
    <t xml:space="preserve">1/1: This data point's value is not listed in Col F when IntegratedDisclosureSectionType = "TaxesAndOtherGovernmentFees" 
</t>
  </si>
  <si>
    <t xml:space="preserve">In same instance of FEE:
1) IntegratedDisclosureSectionType = "TaxesAndOtherGovernmentFees"
2) FeeActualPaymentAmount
When FeeActualPaymentAmount ≠ "0" must include: 
3) FeePaymentPaidByType = value listed in Col F
</t>
  </si>
  <si>
    <t>IF a transfer tax is part of this transaction</t>
  </si>
  <si>
    <t>8.3</t>
  </si>
  <si>
    <t xml:space="preserve">Must exist for all loans when IntegratedDisclosureSectionType = "TaxesAndOtherGovernmentFees" AND FeeType = "Other" 
</t>
  </si>
  <si>
    <t>1/2: This data point is missing from FEE when Col G criteria are met
2/2: This data point's value is null (blank)</t>
  </si>
  <si>
    <t xml:space="preserve">In same instance of FEE:
1) FeeType = "Other"
2) IntegratedDisclosureSectionType = "TaxesAndOtherGovernmentFees"
3) FeeActualPaymentAmount
When FeeActualPaymentAmount ≠ "0" must include: 
4) FeePaymentPaidByType = value listed in Col F
</t>
  </si>
  <si>
    <t>8.234</t>
  </si>
  <si>
    <t xml:space="preserve">DQC1337
</t>
  </si>
  <si>
    <t>CRIT0105</t>
  </si>
  <si>
    <t xml:space="preserve">DQC1335
</t>
  </si>
  <si>
    <t>"A description is not required for the fee item with a fee amount of "+%Fee Actual Payment Amount (Subject Loan: UCD)%+" paid to '"+%Full Name (Subject Loan: Fee Information: UCD)%+"' in the '"+%Integrated Disclosure Section Type (Subject Loan: Fee Information: UCD)%+"' section."</t>
  </si>
  <si>
    <t>Must exist for all loans for each FeeType in the UCD file that represents a transfer tax reported on the CD under E. Taxes And Other Government Fees</t>
  </si>
  <si>
    <t xml:space="preserve">1/1: This data point = "TaxesAndOtherGovernmentFees" is missing from FEE_DETAIL when FeeType = value in Col F </t>
  </si>
  <si>
    <r>
      <t>In same instance of FEE:
1) FeeType = value listed in Col F
2) FeeActualTotalAmount</t>
    </r>
    <r>
      <rPr>
        <strike/>
        <sz val="10"/>
        <color theme="1"/>
        <rFont val="Calibri"/>
        <family val="2"/>
        <scheme val="minor"/>
      </rPr>
      <t xml:space="preserve">
</t>
    </r>
    <r>
      <rPr>
        <sz val="10"/>
        <color theme="1"/>
        <rFont val="Calibri"/>
        <family val="2"/>
        <scheme val="minor"/>
      </rPr>
      <t xml:space="preserve">When FeeActualPaymentAmount ≠ "0", must also include:
3) FeePaymentPaidByType = value listed in Col F
</t>
    </r>
  </si>
  <si>
    <t>IF FeeType exists</t>
  </si>
  <si>
    <t>8.3.2 | 8.3.3 | 8.3.4 | 8.3.5 | 8.3.6</t>
  </si>
  <si>
    <r>
      <rPr>
        <b/>
        <sz val="10"/>
        <color theme="1"/>
        <rFont val="Calibri"/>
        <family val="2"/>
        <scheme val="minor"/>
      </rPr>
      <t>Transfer taxes</t>
    </r>
    <r>
      <rPr>
        <sz val="10"/>
        <color theme="1"/>
        <rFont val="Calibri"/>
        <family val="2"/>
        <scheme val="minor"/>
      </rPr>
      <t xml:space="preserve">
Borrower-Paid | Seller-Paid | Paid by Others (</t>
    </r>
    <r>
      <rPr>
        <i/>
        <sz val="10"/>
        <color theme="1"/>
        <rFont val="Calibri"/>
        <family val="2"/>
        <scheme val="minor"/>
      </rPr>
      <t>label</t>
    </r>
    <r>
      <rPr>
        <sz val="10"/>
        <color theme="1"/>
        <rFont val="Calibri"/>
        <family val="2"/>
        <scheme val="minor"/>
      </rPr>
      <t>)</t>
    </r>
  </si>
  <si>
    <t xml:space="preserve">Must exist for all loans when IntegratedDisclosureSectionType = "TaxesAndOtherGovernmentFees" AND FeeType = value listed in Col F is present AND FeeActualPaymentAmount ≠ "0" </t>
  </si>
  <si>
    <r>
      <t>In same instance of FEE:</t>
    </r>
    <r>
      <rPr>
        <b/>
        <sz val="10"/>
        <color theme="9" tint="0.59999389629810485"/>
        <rFont val="Calibri"/>
        <family val="2"/>
        <scheme val="minor"/>
      </rPr>
      <t xml:space="preserve">
</t>
    </r>
    <r>
      <rPr>
        <sz val="10"/>
        <color theme="9" tint="0.59999389629810485"/>
        <rFont val="Calibri"/>
        <family val="2"/>
        <scheme val="minor"/>
      </rPr>
      <t>1) FeeType = value listed in Col F
2) IntegratedDisclosureSectionType = "Taxes And Other Government Fees"
3)</t>
    </r>
    <r>
      <rPr>
        <b/>
        <sz val="10"/>
        <color theme="9" tint="0.59999389629810485"/>
        <rFont val="Calibri"/>
        <family val="2"/>
        <scheme val="minor"/>
      </rPr>
      <t xml:space="preserve"> </t>
    </r>
    <r>
      <rPr>
        <sz val="10"/>
        <color theme="9" tint="0.59999389629810485"/>
        <rFont val="Calibri"/>
        <family val="2"/>
        <scheme val="minor"/>
      </rPr>
      <t>FeeActualPaymentAmount ≠ "0"</t>
    </r>
  </si>
  <si>
    <t>8.190</t>
  </si>
  <si>
    <r>
      <t>In same instance of FEE:</t>
    </r>
    <r>
      <rPr>
        <b/>
        <sz val="10"/>
        <color theme="1"/>
        <rFont val="Calibri"/>
        <family val="2"/>
        <scheme val="minor"/>
      </rPr>
      <t xml:space="preserve">
</t>
    </r>
    <r>
      <rPr>
        <sz val="10"/>
        <color theme="1"/>
        <rFont val="Calibri"/>
        <family val="2"/>
        <scheme val="minor"/>
      </rPr>
      <t>1) FeeType = value listed in Col F
2) IntegratedDisclosureSectionType = "Taxes And Other Government Fees"
3)</t>
    </r>
    <r>
      <rPr>
        <b/>
        <sz val="10"/>
        <color theme="1"/>
        <rFont val="Calibri"/>
        <family val="2"/>
        <scheme val="minor"/>
      </rPr>
      <t xml:space="preserve"> </t>
    </r>
    <r>
      <rPr>
        <sz val="10"/>
        <color theme="1"/>
        <rFont val="Calibri"/>
        <family val="2"/>
        <scheme val="minor"/>
      </rPr>
      <t>FeeActualPaymentAmount ≠ "0"</t>
    </r>
  </si>
  <si>
    <r>
      <rPr>
        <b/>
        <sz val="10"/>
        <rFont val="Calibri"/>
        <family val="2"/>
        <scheme val="minor"/>
      </rPr>
      <t>Transfer taxes and additional Recording Fees</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</si>
  <si>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t xml:space="preserve">DQC1339
</t>
  </si>
  <si>
    <t>"A Paid By amount is required for each item '"+%Fee Type (Subject Loan: UCD)%+"' in the '"+%Integrated Disclosure Section Type (Subject Loan: Fee Information: UCD)%+"' section. The value may be '0'."</t>
  </si>
  <si>
    <t>CRIT0107</t>
  </si>
  <si>
    <t>8.4</t>
  </si>
  <si>
    <r>
      <rPr>
        <b/>
        <sz val="10"/>
        <color theme="1"/>
        <rFont val="Calibri"/>
        <family val="2"/>
        <scheme val="minor"/>
      </rPr>
      <t>F. Prepaids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</si>
  <si>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Prepaids</t>
  </si>
  <si>
    <t>One occurrence only of this data point = "Prepaids" must exist in each instance of DOCUMENT</t>
  </si>
  <si>
    <t xml:space="preserve">1/2: This data point = "Prepaids" is missing from DOCUMENT
2/2: More than one occurrence of this data point = "Prepaids" exists in DOCUMENT
</t>
  </si>
  <si>
    <t>8.009</t>
  </si>
  <si>
    <t>DQC616</t>
  </si>
  <si>
    <t>"A summary of the Prepaids section is required."</t>
  </si>
  <si>
    <t>CRIT0080</t>
  </si>
  <si>
    <t>"The Prepaids Section heading and amount are required."</t>
  </si>
  <si>
    <t>DQV714</t>
  </si>
  <si>
    <t>"The Integrated Disclosure Section Summary container must be provided only once in the Prepaids section."</t>
  </si>
  <si>
    <t>CRIT0081</t>
  </si>
  <si>
    <t>"The Prepaids Section heading must be provided only once."</t>
  </si>
  <si>
    <t>8.4.1</t>
  </si>
  <si>
    <r>
      <rPr>
        <b/>
        <sz val="10"/>
        <color theme="1"/>
        <rFont val="Calibri"/>
        <family val="2"/>
        <scheme val="minor"/>
      </rPr>
      <t>F. Prepaids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</si>
  <si>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"Prepaids"
</t>
  </si>
  <si>
    <t xml:space="preserve">In same container:
1) IntegratedDisclosureSectionType = "Prepaids"
</t>
  </si>
  <si>
    <t>8.011</t>
  </si>
  <si>
    <r>
      <t>F. Prepaids
(</t>
    </r>
    <r>
      <rPr>
        <b/>
        <i/>
        <sz val="10"/>
        <color theme="1"/>
        <rFont val="Calibri"/>
        <family val="2"/>
        <scheme val="minor"/>
      </rPr>
      <t>Other than Prepaid Interest</t>
    </r>
    <r>
      <rPr>
        <b/>
        <sz val="10"/>
        <color theme="1"/>
        <rFont val="Calibri"/>
        <family val="2"/>
        <scheme val="minor"/>
      </rPr>
      <t>)</t>
    </r>
  </si>
  <si>
    <t>8.5 | 8.6 | 8.8 | 8.9</t>
  </si>
  <si>
    <r>
      <t xml:space="preserve">Prepaids
Homeowner's Insurance | Mortgage Insurance | Property Taxes | Blank line </t>
    </r>
    <r>
      <rPr>
        <sz val="10"/>
        <color theme="1"/>
        <rFont val="Calibri"/>
        <family val="2"/>
        <scheme val="minor"/>
      </rPr>
      <t>(label)</t>
    </r>
  </si>
  <si>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</si>
  <si>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</si>
  <si>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Must exist for all loans when a prepaid item listed in Col F in an amount ≠ "0" is reported on the CD under F. Prepaids. </t>
  </si>
  <si>
    <t xml:space="preserve">1/1: This data point's value is not listed in Col F when IntegratedDisclosureSectionType = "Prepaids" 
</t>
  </si>
  <si>
    <t>In same instance of PREPAID_ITEM:
1) IntegratedDisclosureSectionType = "Prepaids"
2) PrepaidItemActualPaymentAmount
When PrepaidItemActualPaymentAmount ≠ "0" must include:
3) FeePaidToType = value listed in Col F
4) PrepaidItemPaymentPaidByType = value listed in Col F</t>
  </si>
  <si>
    <t>8.012 | 8.236 | 8.259 | 8.266</t>
  </si>
  <si>
    <t>IF a prepaid item is part of this transaction.</t>
  </si>
  <si>
    <t>DQC547</t>
  </si>
  <si>
    <t>"A prepaid item type is required in the Prepaids section."</t>
  </si>
  <si>
    <t>CRIT0233</t>
  </si>
  <si>
    <t>"A Prepaids item is required with the Paid By amount '"+%Prepaid Item Actual Payment Amount (Subject Loan: UCD)%+"'."</t>
  </si>
  <si>
    <t xml:space="preserve">DQV427
</t>
  </si>
  <si>
    <t>"Prepaids must not include '" + %Prepaid Item Type (Subject Loan: UCD)% + "'."</t>
  </si>
  <si>
    <t>CRIT0236</t>
  </si>
  <si>
    <t>"The Prepaids item '"+%Prepaid Item Type (Subject Loan: UCD)%+"' is not valid for the Prepaids Section."</t>
  </si>
  <si>
    <r>
      <t>F. Prepaids
(</t>
    </r>
    <r>
      <rPr>
        <i/>
        <sz val="10"/>
        <color theme="1"/>
        <rFont val="Calibri"/>
        <family val="2"/>
        <scheme val="minor"/>
      </rPr>
      <t>Other than Prepaid Interest</t>
    </r>
    <r>
      <rPr>
        <sz val="10"/>
        <color theme="1"/>
        <rFont val="Calibri"/>
        <family val="2"/>
        <scheme val="minor"/>
      </rPr>
      <t>)</t>
    </r>
  </si>
  <si>
    <t>8.8 | 8.9</t>
  </si>
  <si>
    <r>
      <rPr>
        <b/>
        <sz val="10"/>
        <color theme="1"/>
        <rFont val="Calibri"/>
        <family val="2"/>
        <scheme val="minor"/>
      </rPr>
      <t>Prepaids
Blank line</t>
    </r>
    <r>
      <rPr>
        <sz val="10"/>
        <color theme="1"/>
        <rFont val="Calibri"/>
        <family val="2"/>
        <scheme val="minor"/>
      </rPr>
      <t xml:space="preserve"> (</t>
    </r>
    <r>
      <rPr>
        <i/>
        <sz val="10"/>
        <color theme="1"/>
        <rFont val="Calibri"/>
        <family val="2"/>
        <scheme val="minor"/>
      </rPr>
      <t>other prepaid item</t>
    </r>
    <r>
      <rPr>
        <sz val="10"/>
        <color theme="1"/>
        <rFont val="Calibri"/>
        <family val="2"/>
        <scheme val="minor"/>
      </rPr>
      <t xml:space="preserve">) (label)
</t>
    </r>
  </si>
  <si>
    <t>PrepaidItemTypeOtherDescription</t>
  </si>
  <si>
    <t>Must exist for all loans when IntegratedDisclosureSectionType = "Prepaids" AND PrepaidItemType = "Other"</t>
  </si>
  <si>
    <t>1/2: This data point is missing from PREPAID_ITEM when Col G criteria are met
2/2: This data point's value is null (blank)</t>
  </si>
  <si>
    <t xml:space="preserve">In same instance of PREPAID_ITEM:
1) IntegratedDisclosureSectionType = "Prepaids"
2) PrepaidItemType = "Other"
When PrepaidItemActualPaymentAmount ≠ "0" must include: 
3) FeePaidToType = value listed in Col F
4) PrepaidItemActualPaymentAmount ≠ "0"
5) PrepaidItemPaymentPaidByType = value listed in Col F
</t>
  </si>
  <si>
    <t>8.267 | 8.274</t>
  </si>
  <si>
    <t>IF PrepaidItemType = "Other".</t>
  </si>
  <si>
    <t>DQC542</t>
  </si>
  <si>
    <t>"A description for the 'Other' prepaid item type is required."</t>
  </si>
  <si>
    <t>CRIT0237</t>
  </si>
  <si>
    <t>"UCD file error: /PREPAID_ITEM/PREPAID_ITEM_DETAIL/PrepaidItemTypeOtherDescription with a short description is required for PrepaidItemType =  'Other'."</t>
  </si>
  <si>
    <r>
      <rPr>
        <b/>
        <sz val="10"/>
        <color theme="1"/>
        <rFont val="Calibri"/>
        <family val="2"/>
        <scheme val="minor"/>
      </rPr>
      <t>Prepaids
Homeowner's Insurance | Mortgage Insurance | Property Taxes | Blank line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</si>
  <si>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 xml:space="preserve"> Prepaids</t>
  </si>
  <si>
    <t>Must exist for all loans for each PrepaidItemType in the UCD file that represents a prepaid item reported on the CD under F. Prepaids</t>
  </si>
  <si>
    <r>
      <t>1/1: This data point = "Prepaids" is missing from</t>
    </r>
    <r>
      <rPr>
        <strike/>
        <sz val="10"/>
        <rFont val="Calibri"/>
        <family val="2"/>
        <scheme val="minor"/>
      </rPr>
      <t xml:space="preserve"> </t>
    </r>
    <r>
      <rPr>
        <sz val="10"/>
        <rFont val="Calibri"/>
        <family val="2"/>
        <scheme val="minor"/>
      </rPr>
      <t>PREPAID_ITEM_DETAIL when PrepaidItemType = value in Col F</t>
    </r>
  </si>
  <si>
    <t xml:space="preserve">In same instance of PREPAID_ITEM:
1) PrepaidItemType = value listed in Col F
2) PrepaidItemActualPaymentAmount 
When PrepaidItemActualPaymentAmount ≠ "0" must include:
2) FeePaidToType = value listed in Col F
4) PrepaidItemPaymentPaidByType = value listed in Col F
</t>
  </si>
  <si>
    <t>8.210 | 8.235 | 8.258 | 8.265</t>
  </si>
  <si>
    <t>IF PrepaidItemType ≠ "PrepaidInterest".</t>
  </si>
  <si>
    <t>DQC546</t>
  </si>
  <si>
    <t>"The section name is required for the " + %Prepaid Item Type (Subject Loan: UCD)% + " prepaid item."</t>
  </si>
  <si>
    <t>CRIT0231</t>
  </si>
  <si>
    <t>"UCD File Error: /PREPAID_ITEM/PREPAID_ITEM_DETAIL/IntegratedDisclosureSectionType = 'Prepaids' is required for the item '"+%Prepaid Item Type (Subject Loan: UCD)%+"'."</t>
  </si>
  <si>
    <r>
      <t>1/1: This data point = "Prepaids" is missing from</t>
    </r>
    <r>
      <rPr>
        <strike/>
        <sz val="10"/>
        <color theme="0"/>
        <rFont val="Calibri"/>
        <family val="2"/>
        <scheme val="minor"/>
      </rPr>
      <t xml:space="preserve"> </t>
    </r>
    <r>
      <rPr>
        <sz val="10"/>
        <color theme="0"/>
        <rFont val="Calibri"/>
        <family val="2"/>
        <scheme val="minor"/>
      </rPr>
      <t>PREPAID_ITEM_DETAIL when PrepaidItemType = value in Col F</t>
    </r>
  </si>
  <si>
    <t>DQV408</t>
  </si>
  <si>
    <t>"The section heading must not be '" + %Integrated Disclosure Section Type (Subject Loan: Prepaid Item: UCD)% + "' for the " + %Prepaid Item Type (Subject Loan: UCD)% + " prepaid item."</t>
  </si>
  <si>
    <t>CRIT0232</t>
  </si>
  <si>
    <t>"The section heading must not be '"+%Integrated Disclosure Section Type (Subject Loan: Prepaid Item: UCD)%+"' for the '"+%Prepaid Item Type (Subject Loan: UCD)%+"' prepaid item."</t>
  </si>
  <si>
    <t>8.5.1 | 8.6.1 | 8.9.1 | 8.8.1</t>
  </si>
  <si>
    <r>
      <rPr>
        <b/>
        <sz val="10"/>
        <color theme="1"/>
        <rFont val="Calibri"/>
        <family val="2"/>
        <scheme val="minor"/>
      </rPr>
      <t xml:space="preserve">Prepaids 
</t>
    </r>
    <r>
      <rPr>
        <sz val="10"/>
        <color theme="1"/>
        <rFont val="Calibri"/>
        <family val="2"/>
        <scheme val="minor"/>
      </rPr>
      <t>(paid)</t>
    </r>
    <r>
      <rPr>
        <b/>
        <sz val="10"/>
        <color theme="1"/>
        <rFont val="Calibri"/>
        <family val="2"/>
        <scheme val="minor"/>
      </rPr>
      <t xml:space="preserve"> to___</t>
    </r>
  </si>
  <si>
    <t xml:space="preserve">Must exist for all loans when IntegratedDisclosureSectionType = "Prepaids" AND PrepaidItemType = value listed in Col F AND PrepaidItemActualPaymentAmount ≠ "0" </t>
  </si>
  <si>
    <t>1/2: This data point is missing from PREPAID_ITEM_DETAIL when Col G criteria are met
2/2: This data point's value is not listed in Col F</t>
  </si>
  <si>
    <t xml:space="preserve">In same instance of PREPAID_ITEM:
1) IntegratedDisclosureSectionType = "Prepaids"
2) PrepaidItemType = value listed in Col F
3) PrepaidItemActualPaymentAmount ≠ "0"
4) PrepaidItemPaidByType = value listed in Col F
</t>
  </si>
  <si>
    <t>8.170 | 8.243 | 8.273 | 8.301</t>
  </si>
  <si>
    <t>IF PrepaidItemActualPaymentAmount ≠ "0"</t>
  </si>
  <si>
    <t>DQC544</t>
  </si>
  <si>
    <t>"A payee is required for the " + %Prepaid Item Type (Subject Loan: UCD)% + " prepaid item."</t>
  </si>
  <si>
    <t>CRIT0240</t>
  </si>
  <si>
    <t>"The type of entity to which the fee is being paid is required and must be 'Broker', 'Investor', 'Lender', 'ThirdPartyProvider', 'Other-BrokerAffiliate', or 'Other-LenderAffiliate' when the Paid By amount is not equal to '0' for the prepaid item '"+%Prepaid Item Type (Subject Loan: UCD)%+"'."</t>
  </si>
  <si>
    <t>8.5.1 | 8.6.1 | 8.8.1 | 8.9.1</t>
  </si>
  <si>
    <t xml:space="preserve">Must exist for all loans when IntegratedDisclosureSectionType = "Prepaids" AND PrepaidItemType = value listed in Col F AND FeePaidToType = "Other" </t>
  </si>
  <si>
    <t>In same instance of PREPAID_ITEM:
1) FeePaidToType = "Other"
2) IntegratedDisclosureSectionType = "Prepaids"
3) PrepaidItemType = value listed in Col F
4) PrepaidItemPaymentPaidByType = value listed in Col F
5) PrepaidItemActualPaymentAmount ≠ "0"</t>
  </si>
  <si>
    <t>DQC556</t>
  </si>
  <si>
    <t>"A description for the 'Other' payee is required in the Prepaids section."</t>
  </si>
  <si>
    <t>CRIT0243</t>
  </si>
  <si>
    <t>"UCD File Error: /PREPAID_ITEM/PREPAID_ITEM_DETAIL/FeePaidToTypeOtherDescription is required and must = 'BrokerAffiliate' or 'LenderAffiliate' when FeePaidToType = 'Other' for the prepaid item '"+%Prepaid Item Type (Subject Loan: UCD)%+"'."</t>
  </si>
  <si>
    <t>8.5.2 | 8.5.3 | 8.5.4 | 8.5.5 | 8.5.6 | 8.6.2 | 8.6.3 | 8.6.4 | 8.6.5 | 8.6.6 | 8.8.2 | 8.8.3 | 8.8.4 | 8.8.5 | 8.8.6 | 8.9.2 | 8.9.3 | 8.9.4 | 8.9.5 | 8.9.6</t>
  </si>
  <si>
    <r>
      <rPr>
        <b/>
        <sz val="10"/>
        <color theme="1"/>
        <rFont val="Calibri"/>
        <family val="2"/>
        <scheme val="minor"/>
      </rPr>
      <t>Prepaids 
Borrower-Paid | Seller-Paid | Paid by Others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</si>
  <si>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...CLOSING_INFORMATION/PREPAID_ITEMS/PREPAID_ITEM/PREPAID_ITEM_PAYMENTS/PREPAID_ITEM/PAYMENT</t>
  </si>
  <si>
    <t>PrepaidItemPaymentPaidByType</t>
  </si>
  <si>
    <t>1/3: This data point is missing from PREPAID_ITEM_PAYMENT when Col G criteria are met
2/3: This data point's value is not listed in Col F
3/3: The value "Seller" is delivered when LoanPurchaseType = "Refinance"</t>
  </si>
  <si>
    <t xml:space="preserve">In same instance of PREPAID_ITEM:
1) FeePaidToType = value listed in Col F
2) IntegratedDisclosureSectionType = "Prepaids"
3) PrepaidItemType = value listed in Col F
4) PrepaidItemActualPaymentAmount ≠ "0" </t>
  </si>
  <si>
    <t>8.021 | 8.239 | 8.262 | 8.269</t>
  </si>
  <si>
    <t>DQC555</t>
  </si>
  <si>
    <t>"An indication of who paid the " + %Prepaid Item Type (Subject Loan: UCD)% + " prepaid item is required."</t>
  </si>
  <si>
    <t>CRIT0241</t>
  </si>
  <si>
    <t>"UCD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</si>
  <si>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t xml:space="preserve">DQV425
</t>
  </si>
  <si>
    <t>"For a refinance transaction, the " + %Prepaid Item Type (Subject Loan: UCD)% + " prepaid amount must not be 'Seller-Paid'."</t>
  </si>
  <si>
    <t>CRIT0242</t>
  </si>
  <si>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</si>
  <si>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10"/>
        <color theme="1"/>
        <rFont val="Calibri"/>
        <family val="2"/>
        <scheme val="minor"/>
      </rPr>
      <t>Prepaids 
Borrower-Paid | Seller-Paid | Paid by Others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</si>
  <si>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PrepaidItemActualPaymentAmount</t>
  </si>
  <si>
    <t>Must exist for all loans when IntegratedDisclosureSectionType = "Prepaids" AND PrepaidItemType = value listed in Col F</t>
  </si>
  <si>
    <t>1/1: This data point is missing from PREPAID_ITEM when Col G criteria are met</t>
  </si>
  <si>
    <r>
      <t>In same instance of PREPAID_ITEM:</t>
    </r>
    <r>
      <rPr>
        <b/>
        <sz val="10"/>
        <color theme="1"/>
        <rFont val="Calibri"/>
        <family val="2"/>
        <scheme val="minor"/>
      </rPr>
      <t xml:space="preserve">
</t>
    </r>
    <r>
      <rPr>
        <sz val="10"/>
        <color theme="1"/>
        <rFont val="Calibri"/>
        <family val="2"/>
        <scheme val="minor"/>
      </rPr>
      <t>IF = "0":
1) IntegratedDisclosureSectionType = "Prepaids"
2) PrepaidItemType = value listed in Col F
IF ≠ "0" must include:
3) FeePaidToType = value listed in Col F
4) PrepaidItemPaymentPaidByType = value listed in Col F</t>
    </r>
  </si>
  <si>
    <t>8.022 | 8.241 | 8.264 | 8.271</t>
  </si>
  <si>
    <t>DQC553</t>
  </si>
  <si>
    <t>"An amount is required for the " + %Prepaid Item Type (Subject Loan: UCD)% + " prepaid item."</t>
  </si>
  <si>
    <t>CRIT0234</t>
  </si>
  <si>
    <t>"A Paid By amount is required for prepaid item '"+%Prepaid Item Type (Subject Loan: UCD)%+"'."</t>
  </si>
  <si>
    <r>
      <rPr>
        <i/>
        <sz val="10"/>
        <color theme="0"/>
        <rFont val="Calibri"/>
        <family val="2"/>
        <scheme val="minor"/>
      </rPr>
      <t>may be positive | negative | zero</t>
    </r>
    <r>
      <rPr>
        <sz val="10"/>
        <color theme="0"/>
        <rFont val="Calibri"/>
        <family val="2"/>
        <scheme val="minor"/>
      </rPr>
      <t xml:space="preserve">
</t>
    </r>
  </si>
  <si>
    <r>
      <t>In same instance of PREPAID_ITEM:</t>
    </r>
    <r>
      <rPr>
        <b/>
        <sz val="10"/>
        <color theme="0"/>
        <rFont val="Calibri"/>
        <family val="2"/>
        <scheme val="minor"/>
      </rPr>
      <t xml:space="preserve">
</t>
    </r>
    <r>
      <rPr>
        <sz val="10"/>
        <color theme="0"/>
        <rFont val="Calibri"/>
        <family val="2"/>
        <scheme val="minor"/>
      </rPr>
      <t>IF = "0":
1) IntegratedDisclosureSectionType = "Prepaids"
2) PrepaidItemType = value listed in Col F
IF ≠ "0" must include:
3) FeePaidToType = value listed in Col F
4) PrepaidItemPaymentPaidByType = value listed in Col F</t>
    </r>
  </si>
  <si>
    <t xml:space="preserve">DQC551
</t>
  </si>
  <si>
    <t>"A Prepaids item must have a Paid By amount in the Prepaids Section."</t>
  </si>
  <si>
    <t xml:space="preserve">CRIT0235 </t>
  </si>
  <si>
    <r>
      <t>F. Prepaids
(</t>
    </r>
    <r>
      <rPr>
        <i/>
        <sz val="10"/>
        <color theme="1"/>
        <rFont val="Calibri"/>
        <family val="2"/>
        <scheme val="minor"/>
      </rPr>
      <t>Prepaid Interest</t>
    </r>
    <r>
      <rPr>
        <sz val="10"/>
        <color theme="1"/>
        <rFont val="Calibri"/>
        <family val="2"/>
        <scheme val="minor"/>
      </rPr>
      <t>)</t>
    </r>
  </si>
  <si>
    <t>8.7</t>
  </si>
  <si>
    <r>
      <t>Prepaid Interest</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</si>
  <si>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PrepaidInterest</t>
  </si>
  <si>
    <t>One occurrence only of this data point = "PrepaidInterest" must exist in each instance of DOCUMENT</t>
  </si>
  <si>
    <t>1/2: This data point = "PrepaidInterest" is missing from DOCUMENT
2/2: More than one occurrence of PrepaidItemType = "PrepaidInterest" exists in DOCUMENT</t>
  </si>
  <si>
    <t xml:space="preserve">In same instance of PREPAID_ITEM:
1) IntegratedDisclosureSectionType = "Prepaids"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</si>
  <si>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t>"The Prepaid Interest item must be provided for each transaction. '$ per day' and Paid By amounts may be '$0'."</t>
  </si>
  <si>
    <r>
      <rPr>
        <b/>
        <sz val="10"/>
        <color theme="1"/>
        <rFont val="Calibri"/>
        <family val="2"/>
        <scheme val="minor"/>
      </rPr>
      <t>Prepaid Interest</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</si>
  <si>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Must exist for all loans when PrepaidItemType = "PrepaidInterest"</t>
  </si>
  <si>
    <t>1/1: This data point = "Prepaids" is missing from PREPAID_ITEM_DETAIL when PrepaidItemType = "PrepaidInterest"</t>
  </si>
  <si>
    <t xml:space="preserve">In same instance of PREPAID_ITEM:
1) PrepaidItemType = "PrepaidInterest"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</si>
  <si>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t>8.244</t>
  </si>
  <si>
    <t>IF PrepaidItemType = "PrepaidInterest"</t>
  </si>
  <si>
    <t>8.7.1</t>
  </si>
  <si>
    <r>
      <rPr>
        <b/>
        <sz val="10"/>
        <color theme="1"/>
        <rFont val="Calibri"/>
        <family val="2"/>
        <scheme val="minor"/>
      </rPr>
      <t xml:space="preserve">Prepaid Interest
</t>
    </r>
    <r>
      <rPr>
        <sz val="10"/>
        <color theme="1"/>
        <rFont val="Calibri"/>
        <family val="2"/>
        <scheme val="minor"/>
      </rPr>
      <t xml:space="preserve">($) </t>
    </r>
    <r>
      <rPr>
        <b/>
        <sz val="10"/>
        <color theme="1"/>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</si>
  <si>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</si>
  <si>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</si>
  <si>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</si>
  <si>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t>1/2: This data point is missing from PREPAID_ITEM_DETAIL when Col G criteria are met
2/2: This data point = "0" when PrepaidItemActualPaymentAmount ≠ "0"</t>
  </si>
  <si>
    <t>In same instance of PREPAID_ITEM:
1) FeePaidToType = value listed in Col F
2) IntegratedDisclosureSectionType = "Prepaids"
3) PrepaidItemPaidFromDate
4) PrepaidItemPaidThroughDate
5) PrepaidItemType = "PrepaidInterest"
6) PrepaidItemActualPaymentAmount ≠ "0"
7) PrepaidItemPaymentPaidByType = value listed in Col F</t>
  </si>
  <si>
    <t>8.248</t>
  </si>
  <si>
    <t>IF PrepaidItemType  =  "PrepaidInterest"  AND PrepaidItemActualPaymentAmount ≠ "0"</t>
  </si>
  <si>
    <t>DQC538</t>
  </si>
  <si>
    <t>"The per diem amount is required for the prepaid interest item."</t>
  </si>
  <si>
    <t>CRIT0246</t>
  </si>
  <si>
    <t>"The Prepaid Interest item '$ per day' amount is required when the sum of the Paid By amounts is not zero."</t>
  </si>
  <si>
    <r>
      <rPr>
        <b/>
        <sz val="10"/>
        <color theme="1"/>
        <rFont val="Calibri"/>
        <family val="2"/>
        <scheme val="minor"/>
      </rPr>
      <t xml:space="preserve">PrepaidInterest
from </t>
    </r>
    <r>
      <rPr>
        <sz val="10"/>
        <color theme="1"/>
        <rFont val="Calibri"/>
        <family val="2"/>
        <scheme val="minor"/>
      </rPr>
      <t>(date)</t>
    </r>
  </si>
  <si>
    <t>PrepaidItemPaidFromDate</t>
  </si>
  <si>
    <t>YYYY-MM-DD</t>
  </si>
  <si>
    <t>Must exist for all loans when IntegratedDisclosureSectionType = "Prepaids" AND PrepaidItemType = "PrepaidInterest" AND PrepaidItemActualPaymentAmount ≠ "0"</t>
  </si>
  <si>
    <t>1/1: This data point is missing from PREPAID_ITEM_DETAIL when Col G criteria are met</t>
  </si>
  <si>
    <t>In same instance of PREPAID_ITEM:
1) FeePaidToType = value listed in Col F
2) IntegratedDisclosureSectionType = "Prepaids"
3) PrepaidItemPaidThroughDate
4) PrepaidItemPerDiemAmount ≠ "0"
5) PrepaidItemType = "PrepaidInterest"
6) PrepaidItemPaymentPaidByType = value listed in Col F
7) PrepaidItemActualPaymentAmount ≠ "0"</t>
  </si>
  <si>
    <t>8.250</t>
  </si>
  <si>
    <t>IF PrepaidItemType = "PrepaidInterest" AND PrepaidItemPerDiemAmount &gt; 0.</t>
  </si>
  <si>
    <t>DQC536</t>
  </si>
  <si>
    <t>"The prepaid interest start date is required."</t>
  </si>
  <si>
    <t>CRIT0245</t>
  </si>
  <si>
    <t>"The Prepaid Interest item 'from' and 'to' dates are required when the sum of the Paid By amounts is not zero."</t>
  </si>
  <si>
    <r>
      <rPr>
        <b/>
        <sz val="10"/>
        <color theme="1"/>
        <rFont val="Calibri"/>
        <family val="2"/>
        <scheme val="minor"/>
      </rPr>
      <t xml:space="preserve">Prepaid Interest
to </t>
    </r>
    <r>
      <rPr>
        <sz val="10"/>
        <color theme="1"/>
        <rFont val="Calibri"/>
        <family val="2"/>
        <scheme val="minor"/>
      </rPr>
      <t>(date)</t>
    </r>
  </si>
  <si>
    <t>PrepaidItemPaidThroughDate</t>
  </si>
  <si>
    <t>In same instance of PREPAID_ITEM:
1) FeePaidToType = value listed in Col F
2) IntegratedDisclosureSectionType = "Prepaids"
3) PrepaidItemPaidFromDate
4) PrepaidItemPerDiemAmount ≠ "0"
5) PrepaidItemType = "PrepaidInterest"
6) PrepaidItemPaymentPaidByType = value listed in Col F
7) PrepaidItemActualPaymentAmount ≠ "0"</t>
  </si>
  <si>
    <t>8.251</t>
  </si>
  <si>
    <t>"The Prepaid Interest Paid From and Through Dates are required for the Prepaid Interest item."</t>
  </si>
  <si>
    <r>
      <rPr>
        <b/>
        <sz val="10"/>
        <color theme="1"/>
        <rFont val="Calibri"/>
        <family val="2"/>
        <scheme val="minor"/>
      </rPr>
      <t>Prepaid Interest
Type of entity to whom item is paid</t>
    </r>
    <r>
      <rPr>
        <sz val="10"/>
        <color theme="1"/>
        <rFont val="Calibri"/>
        <family val="2"/>
        <scheme val="minor"/>
      </rPr>
      <t xml:space="preserve"> (blank on form)</t>
    </r>
  </si>
  <si>
    <t xml:space="preserve">Must exist for all loans when IntegratedDisclosureSectionType = "Prepaids" AND PrepaidItemType = "PrepaidInterest" AND PrepaidItemActualPaymentAmount ≠ "0" </t>
  </si>
  <si>
    <t>1/2: This data point is missing from PREPAID_ITEM_DETAIL when when Col G criteria are met
2/2: This data point's value is not listed in Col F</t>
  </si>
  <si>
    <t xml:space="preserve">In same instance of PREPAID_ITEM:
1) IntegratedDisclosureSectionType = "Prepaids"
2) PrepaidItemPaidFromDate
3) PrepaidItemPaidThroughDate
4) PrepaidItemPerDiemAmount ≠ "0"
5) PrepaidItemType = "PrepaidInterest"
6) PrepaidItemActualPaymentAmount ≠ "0"
7) PrepaidItemPaymentPaidByType = value listed in Col F
</t>
  </si>
  <si>
    <t>8.257</t>
  </si>
  <si>
    <t>Must exist for all loans when IntegratedDisclosureSectionType = "Prepaids" AND PrepaidItemType = "PrepaidInterest" AND FeePaidToType = "Other"</t>
  </si>
  <si>
    <t>In same instance of PREPAID_ITEM:
1) FeePaidToType = "Other"
2) IntegratedDisclosureSectionType = "Prepaids"
3) PrepaidItemPaidFromDate
4) PrepaidItemPaidThroughDate
5) PrepaidItemPerDiemAmount ≠ "0"
6) PrepaidItemType = "PrepaidInterest"
7) PrepaidItemPaymentPaidByType = value listed in Col F
8) PrepaidItemActualPaymentAmount ≠ "0"</t>
  </si>
  <si>
    <t>8.827</t>
  </si>
  <si>
    <t>8.7.2 | 8.7.3 | 8.7.4 | 8.7.5 | 8.7.6</t>
  </si>
  <si>
    <r>
      <rPr>
        <b/>
        <sz val="10"/>
        <color theme="1"/>
        <rFont val="Calibri"/>
        <family val="2"/>
        <scheme val="minor"/>
      </rPr>
      <t>Prepaid Interest
Borrower-Paid | Seller-Paid | Paid by Others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</si>
  <si>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Buyer | Lender ThirdParty | Seller : (purchase only)</t>
  </si>
  <si>
    <t>In same instance of PREPAID_ITEM:
1) FeePaidToType = value listed in Col F
2) IntegratedDisclosureSectionType = "Prepaids"
3) PrepaidItemPaidFromDate
4) PrepaidItemPaidThroughDate
5) PrepaidItemPerDiemAmount ≠ "0"
6) PrepaidItemType = "PrepaidInterest"
7) PrepaidItemActualPaymentAmount ≠ "0"</t>
  </si>
  <si>
    <t>8.253</t>
  </si>
  <si>
    <t>IF PrepaidItemType = "PrepaidInterest".
NOTE: IF PrepaidItemPerDiemAmount = 0 then PrepaidItemPaymentPaidByType = "Buyer"</t>
  </si>
  <si>
    <r>
      <t>DQV425</t>
    </r>
    <r>
      <rPr>
        <strike/>
        <sz val="10"/>
        <rFont val="Calibri"/>
        <family val="2"/>
        <scheme val="minor"/>
      </rPr>
      <t xml:space="preserve">
</t>
    </r>
    <r>
      <rPr>
        <sz val="10"/>
        <rFont val="Calibri"/>
        <family val="2"/>
        <scheme val="minor"/>
      </rPr>
      <t xml:space="preserve">
</t>
    </r>
  </si>
  <si>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</si>
  <si>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10"/>
        <color theme="1"/>
        <rFont val="Calibri"/>
        <family val="2"/>
        <scheme val="minor"/>
      </rPr>
      <t>Prepaid Interest
Borrower-Paid | Seller-Paid | Paid by Others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</si>
  <si>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Must exist for all loans when IntegratedDisclosureSectionType = "Prepaids" AND PrepaidItemType = "PrepaidInterest"</t>
  </si>
  <si>
    <t>1/1: This data point is missing from PREPAID_ITEM when PrepaidItemType = "PrepaidInterest"</t>
  </si>
  <si>
    <r>
      <t>In same instance of PREPAID_ITEM:</t>
    </r>
    <r>
      <rPr>
        <b/>
        <sz val="10"/>
        <color theme="1"/>
        <rFont val="Calibri"/>
        <family val="2"/>
        <scheme val="minor"/>
      </rPr>
      <t xml:space="preserve">
</t>
    </r>
    <r>
      <rPr>
        <sz val="10"/>
        <color theme="1"/>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10"/>
        <color theme="1"/>
        <rFont val="Calibri"/>
        <family val="2"/>
        <scheme val="minor"/>
      </rPr>
      <t xml:space="preserve">
</t>
    </r>
    <r>
      <rPr>
        <sz val="10"/>
        <color theme="1"/>
        <rFont val="Calibri"/>
        <family val="2"/>
        <scheme val="minor"/>
      </rPr>
      <t>7) PrepaidItemPaymentPaidByType = value listed in Col F</t>
    </r>
  </si>
  <si>
    <t>8.255</t>
  </si>
  <si>
    <t>IF PrepaidItemType = "PrepaidInterest".</t>
  </si>
  <si>
    <r>
      <t>In same instance of PREPAID_ITEM:</t>
    </r>
    <r>
      <rPr>
        <b/>
        <sz val="10"/>
        <color theme="9" tint="0.59999389629810485"/>
        <rFont val="Calibri"/>
        <family val="2"/>
        <scheme val="minor"/>
      </rPr>
      <t xml:space="preserve">
</t>
    </r>
    <r>
      <rPr>
        <sz val="10"/>
        <color theme="9" tint="0.59999389629810485"/>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10"/>
        <color theme="9" tint="0.59999389629810485"/>
        <rFont val="Calibri"/>
        <family val="2"/>
        <scheme val="minor"/>
      </rPr>
      <t xml:space="preserve">
</t>
    </r>
    <r>
      <rPr>
        <sz val="10"/>
        <color theme="9" tint="0.59999389629810485"/>
        <rFont val="Calibri"/>
        <family val="2"/>
        <scheme val="minor"/>
      </rPr>
      <t>7) PrepaidItemPaymentPaidByType = value listed in Col F</t>
    </r>
  </si>
  <si>
    <t>DQC551</t>
  </si>
  <si>
    <t>CRIT0235</t>
  </si>
  <si>
    <t>8.10</t>
  </si>
  <si>
    <r>
      <rPr>
        <b/>
        <sz val="10"/>
        <color theme="1"/>
        <rFont val="Calibri"/>
        <family val="2"/>
        <scheme val="minor"/>
      </rPr>
      <t>G. Initial Escrow Payment at Closing</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</si>
  <si>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One occurrence only of this data point = "InitialEscrowPaymentAtClosing" must exist in each instance of DOCUMENT</t>
  </si>
  <si>
    <t xml:space="preserve">1/2: This data point = "InitialEscrowPaymentAtClosing" is missing from DOCUMENT
2/2: More than one occurrence of this data point = "InitialEscrowPaymentAtClosing" exists in DOCUMENT
</t>
  </si>
  <si>
    <t>8.023 | 11.085</t>
  </si>
  <si>
    <t>DQV404</t>
  </si>
  <si>
    <t>"The section heading must be 'InitialEscrowPaymentAtClosing' instead of '" + %Integrated Disclosure Section Type (Subject Loan: Escrow: UCD)% + "' for the " + %Escrow Item Type (Subject Loan: UCD)% + " escrow item."</t>
  </si>
  <si>
    <t>"The section heading must be 'InitialEscrowPaymentAtClosing' instead of '"+%Integrated Disclosure Section Type (Subject Loan: Escrow: UCD)%+"' for the '"+%Escrow Item Type (Subject Loan: UCD)%+"' escrow item."</t>
  </si>
  <si>
    <t>8.10.1</t>
  </si>
  <si>
    <r>
      <rPr>
        <b/>
        <sz val="10"/>
        <color theme="1"/>
        <rFont val="Calibri"/>
        <family val="2"/>
        <scheme val="minor"/>
      </rPr>
      <t>G. Initial Escrow Payment At Closing</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</si>
  <si>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"InitialEscrowPaymentAtClosing"
</t>
  </si>
  <si>
    <t xml:space="preserve">In same container:
1) IntegratedDisclosureSectionType = "InitialEscrowPaymentAtClosing"
</t>
  </si>
  <si>
    <t>8.024 | 11.086</t>
  </si>
  <si>
    <t>DQC617</t>
  </si>
  <si>
    <t>"A summary of the Initial Escrow Payment At Closing section is required."</t>
  </si>
  <si>
    <t xml:space="preserve">G. Initial Escrow Payment at Closing  </t>
  </si>
  <si>
    <t>8.11 | 8.12 | 8.13 | 8.14</t>
  </si>
  <si>
    <r>
      <t>Homeowner's Insurance | Mortgage Insurance | Property Taxes | Blank line (</t>
    </r>
    <r>
      <rPr>
        <b/>
        <i/>
        <sz val="10"/>
        <color theme="1"/>
        <rFont val="Calibri"/>
        <family val="2"/>
        <scheme val="minor"/>
      </rPr>
      <t>label</t>
    </r>
    <r>
      <rPr>
        <b/>
        <sz val="10"/>
        <color theme="1"/>
        <rFont val="Calibri"/>
        <family val="2"/>
        <scheme val="minor"/>
      </rPr>
      <t>)</t>
    </r>
  </si>
  <si>
    <t>Must exist for all loans when an Escrow Item Type listed in Col H in an amount ≠ "0" is reported on the CD under G.  Initial Escrow Payment at Closing</t>
  </si>
  <si>
    <t xml:space="preserve">1/2: This data point is missing from ESCROW_ITEM_DETAIL when Col G criteria are met
2/2: This data point's value is not listed in Col F when IntegratedDisclosureSectionType = "InitialEscrowPaymentAtClosing"
</t>
  </si>
  <si>
    <r>
      <t>In same instance of ESCROW_ITEM:
1) IntegratedDisclosureSectionType = "InitialEscrowPaymentAtClosing"
2) EscrowItemActualPaymentAmount 
When EscrowItemActualPaymentAmount ≠ "0" must include: 
3) EscrowMonthlyPaymentAmount ≠ "0"</t>
    </r>
    <r>
      <rPr>
        <strike/>
        <sz val="10"/>
        <color theme="0"/>
        <rFont val="Calibri"/>
        <family val="2"/>
        <scheme val="minor"/>
      </rPr>
      <t xml:space="preserve">
</t>
    </r>
    <r>
      <rPr>
        <sz val="10"/>
        <color theme="0"/>
        <rFont val="Calibri"/>
        <family val="2"/>
        <scheme val="minor"/>
      </rPr>
      <t xml:space="preserve">4) FeePaidToType = value listed in Col F
5) EscrowItemPaymentPaidByType = value listed in Col F
</t>
    </r>
  </si>
  <si>
    <t>IF EscrowIndicator = "true".</t>
  </si>
  <si>
    <t>DQV401</t>
  </si>
  <si>
    <t>"The escrow item type must not be '" + %Escrow Item Type (Subject Loan: UCD)% + "'."</t>
  </si>
  <si>
    <t>CRIT0255</t>
  </si>
  <si>
    <t>"The '"+%Escrow Item Type (Subject Loan: UCD)%+"' is not a valid escrow item."</t>
  </si>
  <si>
    <t xml:space="preserve">At least one item must exist in DOCUMENT for all loans when EscrowIndicator = "true" 
</t>
  </si>
  <si>
    <t>DQC1302</t>
  </si>
  <si>
    <t>"The item type is required for the item with " + %Escrow Monthly Payment Amount (Subject Loan: UCD)% + " monthly payment."</t>
  </si>
  <si>
    <t>CRIT0256</t>
  </si>
  <si>
    <t>"A valid Escrow item is required with the Paid By amount '"+%Escrow Item Actual Payment Amount (Subject Loan: UCD)%+"'."</t>
  </si>
  <si>
    <t>DQC1314</t>
  </si>
  <si>
    <t>"At least one escrow item must be provided when the Closing Disclosure indicates there is an escrow account on the loan."</t>
  </si>
  <si>
    <t>CRIT0252</t>
  </si>
  <si>
    <t>DQC1315</t>
  </si>
  <si>
    <t>"Escrow items must not be provided when the Closing Disclosure indicates there is no escrow account on the loan."</t>
  </si>
  <si>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If EscrowItemType = "MortgageInsurance":
1) IntegratedDisclosureSectionType = "InitialEscrowPaymentAtClosing"
</t>
    </r>
  </si>
  <si>
    <t>CRIT0254</t>
  </si>
  <si>
    <t>"An escrow item and Paid By  Amount are required in the Initial Escrow Payment at Closing section."</t>
  </si>
  <si>
    <t>8.14</t>
  </si>
  <si>
    <r>
      <t xml:space="preserve">Blank line </t>
    </r>
    <r>
      <rPr>
        <i/>
        <sz val="10"/>
        <color theme="1"/>
        <rFont val="Calibri"/>
        <family val="2"/>
        <scheme val="minor"/>
      </rPr>
      <t>(label)</t>
    </r>
    <r>
      <rPr>
        <sz val="10"/>
        <color theme="1"/>
        <rFont val="Calibri"/>
        <family val="2"/>
        <scheme val="minor"/>
      </rPr>
      <t xml:space="preserve">
</t>
    </r>
  </si>
  <si>
    <t>BoroughPropertyTax OR other values not specified above for EscrowItemType</t>
  </si>
  <si>
    <t>BoroughPropertyTax</t>
  </si>
  <si>
    <t>Must exist for all loans when IntegratedDisclosureSectionType = "InitialEscrowPaymentAtClosing" AND EscrowItemType = Other"</t>
  </si>
  <si>
    <t>1/2: This data point is missing from ESCROW_ITEM when Col G criteria are met
2/2: This data point's value is null (blank)</t>
  </si>
  <si>
    <r>
      <t>In same instance of ESCROW_ITEM:
1) EscrowItemType = "Other"
2) EscrowItemActualPaymentAmount
3) IntegratedDisclosureSectionType = "InitialEscrowPaymentAtClosing"
When EscrowItemActualPaymentAmount ≠ "0" must include:
4) EscrowMonthlyPaymentAmount ≠ "0" (additional)</t>
    </r>
    <r>
      <rPr>
        <strike/>
        <sz val="10"/>
        <color theme="9" tint="0.59999389629810485"/>
        <rFont val="Calibri"/>
        <family val="2"/>
        <scheme val="minor"/>
      </rPr>
      <t xml:space="preserve">
</t>
    </r>
    <r>
      <rPr>
        <sz val="10"/>
        <color theme="9" tint="0.59999389629810485"/>
        <rFont val="Calibri"/>
        <family val="2"/>
        <scheme val="minor"/>
      </rPr>
      <t xml:space="preserve">5) FeePaidToType = value listed in Col F
6) EscrowItemPaymentPaidByType = value listed in Col F
</t>
    </r>
  </si>
  <si>
    <t>IF EscrowItemType = "Other".</t>
  </si>
  <si>
    <t xml:space="preserve">DQC1303
</t>
  </si>
  <si>
    <t>"A description is not required for the " + %Escrow Item Type (Subject Loan: UCD)% + " escrow item."</t>
  </si>
  <si>
    <t>CRIT0257</t>
  </si>
  <si>
    <t>"A description is not required for the '"+%Escrow Item Type (Subject Loan: UCD)%+"' escrow item."</t>
  </si>
  <si>
    <r>
      <t xml:space="preserve">In same instance of ESCROW_ITEM:
1) EscrowItemType = "Other"
2) EscrowItemActualPaymentAmount
3) IntegratedDisclosureSectionType = "InitialEscrowPaymentAtClosing"
When EscrowItemActualPaymentAmount ≠ "0" must include:
</t>
    </r>
    <r>
      <rPr>
        <sz val="10"/>
        <rFont val="Calibri"/>
        <family val="2"/>
        <scheme val="minor"/>
      </rPr>
      <t>4) EscrowMonthlyPaymentAmount ≠ "0" (additional)</t>
    </r>
    <r>
      <rPr>
        <strike/>
        <sz val="10"/>
        <color rgb="FFFF0000"/>
        <rFont val="Calibri"/>
        <family val="2"/>
        <scheme val="minor"/>
      </rPr>
      <t xml:space="preserve">
</t>
    </r>
    <r>
      <rPr>
        <sz val="10"/>
        <color theme="1"/>
        <rFont val="Calibri"/>
        <family val="2"/>
        <scheme val="minor"/>
      </rPr>
      <t xml:space="preserve">5) FeePaidToType = value listed in Col F
6) EscrowItemPaymentPaidByType = value listed in Col F
</t>
    </r>
  </si>
  <si>
    <t>DQR564</t>
  </si>
  <si>
    <t>"There should be no more than 5 'Other' descriptions for escrowed items."</t>
  </si>
  <si>
    <r>
      <t>Homeowner's Insurance | Mortgage Insurance | Property Taxes | Blank line (</t>
    </r>
    <r>
      <rPr>
        <i/>
        <sz val="10"/>
        <color theme="1"/>
        <rFont val="Calibri"/>
        <family val="2"/>
        <scheme val="minor"/>
      </rPr>
      <t>tagalong</t>
    </r>
    <r>
      <rPr>
        <sz val="10"/>
        <color theme="1"/>
        <rFont val="Calibri"/>
        <family val="2"/>
        <scheme val="minor"/>
      </rPr>
      <t xml:space="preserve">) </t>
    </r>
  </si>
  <si>
    <t xml:space="preserve">Must exist when EscrowItemType = value listed in Col H exists </t>
  </si>
  <si>
    <t>1/1: This data point = "InitialEscrowPaymentAtClosing" is missing from ESCROW_ITEM_DETAIL when EscrowItemType = value in Col F</t>
  </si>
  <si>
    <t xml:space="preserve">In same instance of ESCROW_ITEM:
1) EscrowItemType = value listed in Col F
2) EscrowItemActualPaymentAmount
When EscrowItemActualPaymentAmount ≠ "0", must also include:
3) EscrowMonthlyPaymentAmount ≠ "0"
4) FeePaidToType = value listed in Col F
5) EscrowItemPaymentPaidByType = value listed in Col F
</t>
  </si>
  <si>
    <t>IF EscrowItemType exists</t>
  </si>
  <si>
    <t>"The section name is missing for the " + %Escrow Item Type (Subject Loan: UCD)% + " escrow item."</t>
  </si>
  <si>
    <t>8.11.1 | 8.14.1 | 8.12.1 | 8.13.1</t>
  </si>
  <si>
    <t>$___ per month</t>
  </si>
  <si>
    <t xml:space="preserve">Must exist for all loans when IntegratedDisclosureSectionType = "InitialEscrowPaymentAtClosing" AND EscrowItemType = value listed in Col F AND EscrowItemActualPaymentAmount ≠ "0" </t>
  </si>
  <si>
    <t>1/2: This data point is missing from ESCROW_ITEM_DETAIL when Col G criteria are met
2/2: This data point = "0" when EscrowItemActualPaymentAmount ≠ "0"</t>
  </si>
  <si>
    <t xml:space="preserve">In same instance of ESCROW_ITEM:
1) EscrowItemType = value listed in Col F
2) FeePaidToType = value listed in Col F
3) IntegratedDisclosureSectionType = "InitialEscrowPaymentAtClosing"
4) EscrowItemActualPaymentAmount ≠ "0"
5) EscrowItemPaymentPaidByType = value listed in Col F
</t>
  </si>
  <si>
    <t>…AND EscrowItemActualPaymentAmount ≠ "0"</t>
  </si>
  <si>
    <t>DQC1305</t>
  </si>
  <si>
    <t>"A monthly amount is required for the " + %Escrow Item Type (Subject Loan: UCD)% + " escrow item."</t>
  </si>
  <si>
    <t>CRIT0259</t>
  </si>
  <si>
    <t>"The '$ per month' is required for the escrow item '"+%Escrow Item Type (Subject Loan: UCD)%+"' when at least one Paid By amount  is not equal to '$0'."</t>
  </si>
  <si>
    <t>DQC1345</t>
  </si>
  <si>
    <t>"An amount for dollars per month is required for escrow item '"+%Escrow Item Type (Subject Loan: UCD)%+"' when the Paid By amount is not equal to "$0"."</t>
  </si>
  <si>
    <t>CRIT0260</t>
  </si>
  <si>
    <r>
      <t>Blank on form (</t>
    </r>
    <r>
      <rPr>
        <i/>
        <sz val="10"/>
        <color theme="1"/>
        <rFont val="Calibri"/>
        <family val="2"/>
        <scheme val="minor"/>
      </rPr>
      <t>type of entity to whom escrow item is paid</t>
    </r>
    <r>
      <rPr>
        <sz val="10"/>
        <color theme="1"/>
        <rFont val="Calibri"/>
        <family val="2"/>
        <scheme val="minor"/>
      </rPr>
      <t>)</t>
    </r>
  </si>
  <si>
    <t>Must exist for all loans when IntegratedDisclosureSectionType = "InitialEscrowPaymentAtClosing" AND EscrowItem Type = value listed in Col F AND EscrowItemActualPaymentAmount ≠ "0"</t>
  </si>
  <si>
    <t>1/2: This data point is missing from ESCROW_ITEM_DETAIL when Col G criteria are met
2/2: This data point's value is not listed in Col F</t>
  </si>
  <si>
    <r>
      <t xml:space="preserve">In same instance of ESCROW_ITEM:
1) EscrowItemType = value listed in Col F
</t>
    </r>
    <r>
      <rPr>
        <sz val="10"/>
        <rFont val="Calibri"/>
        <family val="2"/>
        <scheme val="minor"/>
      </rPr>
      <t>2) EscrowMonthlyPaymentAmount ≠ "0"</t>
    </r>
    <r>
      <rPr>
        <sz val="10"/>
        <color theme="1"/>
        <rFont val="Calibri"/>
        <family val="2"/>
        <scheme val="minor"/>
      </rPr>
      <t xml:space="preserve">
3) IntegratedDisclosureSectionType = "InitialEscrowPaymentAtClosing"
4) EscrowItemActualPaymentAmount ≠ "0"
5) EscrowItemPaymentPaidByType = value listed in Col F
</t>
    </r>
  </si>
  <si>
    <t>8.189 | 8.179 | 8.282 | 8.290</t>
  </si>
  <si>
    <t>IF EscrowMonthlyPaymentAmount &gt; 0.</t>
  </si>
  <si>
    <t>IF EscrowItemActualPaymentAmount ≠ "0"</t>
  </si>
  <si>
    <t>DQC1310</t>
  </si>
  <si>
    <t>"A payee type is required for the " + %Escrow Item Type (Subject Loan: UCD)% + " escrow item."</t>
  </si>
  <si>
    <t>CRIT0266</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</si>
  <si>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</si>
  <si>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8.11.1 | 8.12.1 | 8.13.1 | 8.14.1</t>
  </si>
  <si>
    <r>
      <t>Must exist for all loans when IntegratedDisclosureSectionType = "InitialEscrowPaymentAtClosing" AND EscrowItemType = value listed in Col F AND</t>
    </r>
    <r>
      <rPr>
        <strike/>
        <sz val="10"/>
        <rFont val="Calibri"/>
        <family val="2"/>
        <scheme val="minor"/>
      </rPr>
      <t xml:space="preserve"> </t>
    </r>
    <r>
      <rPr>
        <sz val="10"/>
        <rFont val="Calibri"/>
        <family val="2"/>
        <scheme val="minor"/>
      </rPr>
      <t xml:space="preserve">FeePaidToType = "Other" </t>
    </r>
  </si>
  <si>
    <t xml:space="preserve">In same instance of ESCROW_ITEM:
1) EscrowItemType = value listed in Col F
2) EscrowMonthlyPaymentAmount ≠ "0"
3) FeePaidToType = "Other"
4) IntegratedDisclosureSectionType = "InitialEscrowPaymentAtClosing"
5) EscrowItemActualPaymentAmount ≠ "0"
6) EscrowItemPaymentPaidByType = value listed in Col F
</t>
  </si>
  <si>
    <t>8.830 | 8.831 | 8.832 | 8.833</t>
  </si>
  <si>
    <t>DQC1306</t>
  </si>
  <si>
    <t>"A description of the type of payee is required for the " + %Escrow Item Type (Subject Loan: UCD)% + " escrow item."</t>
  </si>
  <si>
    <t>CRIT0267</t>
  </si>
  <si>
    <t>"UCD File Error: /ESCROW_ITEM/ESCROW_ITEM_DETAIL/FeePaidToTypeOtherDescription is required when FeePaidToType = 'Other' and must = 'BrokerAffiliate' or 'LenderAffiliate' for the escrow item '"+%Escrow Item Type (Subject Loan: UCD)%+"'."</t>
  </si>
  <si>
    <t>DQC1307</t>
  </si>
  <si>
    <t>"A description of the type of payee is not required for the " + %Escrow Item Type (Subject Loan: UCD)% + " escrow item."</t>
  </si>
  <si>
    <t>EscrowItemPaymentPaidByType</t>
  </si>
  <si>
    <t>1/3: This data point is missing from ESCROW_ITEM_PAYMENT when Col G criteria are met
2/3: This data point's value is not listed in Col F
3/3: The value "Seller" is delivered when LoanPurchaseType = "Refinance"</t>
  </si>
  <si>
    <t>In same instance of ESCROW_ITEM:
1) EscrowItemType = value listed in Col F
2) EscrowMonthlyPaymentAmount ≠ "0"
3) FeePaidToType = value listed in Col F
4) IntegratedDisclosureSectionType = "InitialEscrowPaymentAtClosing"
5) EscrowItemActualPaymentAmount≠ "0"</t>
  </si>
  <si>
    <t>8.173 | 8.142 | 8.279 | 8.287</t>
  </si>
  <si>
    <t>DQC1312</t>
  </si>
  <si>
    <t>"A paid by type is required for the " + %Escrow Item Type (Subject Loan: UCD)% + " escrow item."</t>
  </si>
  <si>
    <t>CRIT0263</t>
  </si>
  <si>
    <t>"UCD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</si>
  <si>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DQV417</t>
  </si>
  <si>
    <t>"For a refinance transaction, the " + %Escrow Item Type (Subject Loan: UCD)% + " escrow amount must not be 'Seller-Paid'."</t>
  </si>
  <si>
    <t>CRIT0265</t>
  </si>
  <si>
    <t>"UCD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</si>
  <si>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 xml:space="preserve">Must exist for all loans when IntegratedDisclosureSectionType = "InitialEscrowPaymentAtClosing" AND EscrowItemType = value listed in Col H AND
≠ "MortgageInsurance"
</t>
  </si>
  <si>
    <t>1/1: This data point is missing from ESCROW_ITEM when an EscrowItemType exists AND  ≠ "MortgageInsurance"</t>
  </si>
  <si>
    <r>
      <t>In same instance of ESCROW_ITEM:</t>
    </r>
    <r>
      <rPr>
        <b/>
        <sz val="9"/>
        <color theme="1"/>
        <rFont val="Calibri"/>
        <family val="2"/>
        <scheme val="minor"/>
      </rPr>
      <t xml:space="preserve">
</t>
    </r>
    <r>
      <rPr>
        <sz val="9"/>
        <rFont val="Calibri"/>
        <family val="2"/>
        <scheme val="minor"/>
      </rPr>
      <t>IF = "0":</t>
    </r>
    <r>
      <rPr>
        <sz val="9"/>
        <color theme="1"/>
        <rFont val="Calibri"/>
        <family val="2"/>
        <scheme val="minor"/>
      </rPr>
      <t xml:space="preserve">
1) EscrowItemType = value listed in Col F 
2) IntegratedDisclosureSectionType = "InitialEscrowPaymentAtClosing"</t>
    </r>
    <r>
      <rPr>
        <sz val="9"/>
        <color rgb="FF0000FF"/>
        <rFont val="Calibri"/>
        <family val="2"/>
        <scheme val="minor"/>
      </rPr>
      <t xml:space="preserve">
</t>
    </r>
    <r>
      <rPr>
        <sz val="9"/>
        <rFont val="Calibri"/>
        <family val="2"/>
        <scheme val="minor"/>
      </rPr>
      <t>IF ≠ "0" must include:
3) EscrowMonthlyPaymentAmount ≠ "0"</t>
    </r>
    <r>
      <rPr>
        <sz val="9"/>
        <color theme="1"/>
        <rFont val="Calibri"/>
        <family val="2"/>
        <scheme val="minor"/>
      </rPr>
      <t xml:space="preserve">
4) FeePaidToType = value listed in Col F
5) EscrowItemPaymentPaidByType = value listed in Col F</t>
    </r>
  </si>
  <si>
    <t>DQC1313</t>
  </si>
  <si>
    <t xml:space="preserve">DQC1319
</t>
  </si>
  <si>
    <r>
      <t>"An escrow item and Paid By Amount</t>
    </r>
    <r>
      <rPr>
        <strike/>
        <sz val="10"/>
        <rFont val="Calibri"/>
        <family val="2"/>
        <scheme val="minor"/>
      </rPr>
      <t xml:space="preserve"> </t>
    </r>
    <r>
      <rPr>
        <sz val="10"/>
        <rFont val="Calibri"/>
        <family val="2"/>
        <scheme val="minor"/>
      </rPr>
      <t>are required in the Initial Escrow Payment at Closing section."</t>
    </r>
  </si>
  <si>
    <t>8.16</t>
  </si>
  <si>
    <r>
      <rPr>
        <b/>
        <sz val="10"/>
        <color theme="1"/>
        <rFont val="Calibri"/>
        <family val="2"/>
        <scheme val="minor"/>
      </rPr>
      <t>H. Other</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</si>
  <si>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OtherCosts</t>
  </si>
  <si>
    <t>One occurrence only of this data point = "OtherCosts" must exist in each instance of DOCUMENT</t>
  </si>
  <si>
    <t xml:space="preserve">1/2: This data point = "OtherCosts" is missing from DOCUMENT
2/2: More than one occurrence of this data point = "OtherCosts" exists in DOCUMENT
</t>
  </si>
  <si>
    <t>8.062</t>
  </si>
  <si>
    <t>DQC618</t>
  </si>
  <si>
    <t>"A summary of the Other Costs section is required."</t>
  </si>
  <si>
    <t>CRIT0084</t>
  </si>
  <si>
    <t>"The Other Costs Section heading and amount are required."</t>
  </si>
  <si>
    <t>DQV713</t>
  </si>
  <si>
    <t>"The Integrated Disclosure Section Summary container must be provided only once in the Other section."</t>
  </si>
  <si>
    <t>CRIT0085</t>
  </si>
  <si>
    <t>"The Other Costs Section heading must be provided only once."</t>
  </si>
  <si>
    <t>8.16.1</t>
  </si>
  <si>
    <r>
      <rPr>
        <b/>
        <sz val="10"/>
        <color theme="1"/>
        <rFont val="Calibri"/>
        <family val="2"/>
        <scheme val="minor"/>
      </rPr>
      <t>H. Other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</si>
  <si>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"OtherCosts"
</t>
  </si>
  <si>
    <r>
      <t>In same container:</t>
    </r>
    <r>
      <rPr>
        <b/>
        <sz val="10"/>
        <color theme="0" tint="-0.14999847407452621"/>
        <rFont val="Calibri"/>
        <family val="2"/>
        <scheme val="minor"/>
      </rPr>
      <t xml:space="preserve">
</t>
    </r>
    <r>
      <rPr>
        <sz val="10"/>
        <color theme="0" tint="-0.14999847407452621"/>
        <rFont val="Calibri"/>
        <family val="2"/>
        <scheme val="minor"/>
      </rPr>
      <t xml:space="preserve">1) IntegratedDisclosureSectionType = "OtherCosts"
</t>
    </r>
  </si>
  <si>
    <t>8.064</t>
  </si>
  <si>
    <t>DQC168</t>
  </si>
  <si>
    <t>"Total amount is required for the Total Other Costs section summary."</t>
  </si>
  <si>
    <t>CRIT0086</t>
  </si>
  <si>
    <t>"The Total Other Costs Section heading and amount are required."</t>
  </si>
  <si>
    <t>H. Other</t>
  </si>
  <si>
    <t>8.17</t>
  </si>
  <si>
    <r>
      <t>Other Costs fee</t>
    </r>
    <r>
      <rPr>
        <sz val="10"/>
        <color theme="1"/>
        <rFont val="Calibri"/>
        <family val="2"/>
        <scheme val="minor"/>
      </rPr>
      <t xml:space="preserve"> </t>
    </r>
    <r>
      <rPr>
        <i/>
        <sz val="10"/>
        <color theme="1"/>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</si>
  <si>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</si>
  <si>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t>Must exist for all loans when a fee listed in Col F in an amount ≠"0" is reported on the CD under H. Other</t>
  </si>
  <si>
    <t>1/1: This data point's value is not listed in Col F when IntegratedDisclosureSectionType = "OtherCosts"</t>
  </si>
  <si>
    <t xml:space="preserve">In same instance of FEE:
1) IntegratedDisclosureSectionType = "OtherCosts"
2) FeeActualPaymentAmount
When FeeActualPaymentAmount ≠ "0" must include: 
3) FeePaidToType = value listed in Col F
4) FeePaymentPaidByType = value listed in Col F
</t>
  </si>
  <si>
    <t>8.066</t>
  </si>
  <si>
    <t>IF other fees are charged as part of this transaction.</t>
  </si>
  <si>
    <r>
      <t>Blank on form (</t>
    </r>
    <r>
      <rPr>
        <i/>
        <sz val="10"/>
        <color theme="1"/>
        <rFont val="Calibri"/>
        <family val="2"/>
        <scheme val="minor"/>
      </rPr>
      <t>Other Costs fee type</t>
    </r>
    <r>
      <rPr>
        <sz val="10"/>
        <color theme="1"/>
        <rFont val="Calibri"/>
        <family val="2"/>
        <scheme val="minor"/>
      </rPr>
      <t>)</t>
    </r>
  </si>
  <si>
    <t xml:space="preserve">Must exist for all loans when IntegratedDisclosureSectionType = "OtherCosts" AND FeeType = "Other"
</t>
  </si>
  <si>
    <t xml:space="preserve">In same instance of FEE:
1) FeeType = "Other"
2) IntegratedDisclosureSectionType = "OtherCosts"
3) FeeActualPaymentAmount ≠ "0"
When FeeActualPaymentAmount ≠ "0" must include: 
4) FeePaidToType = value listed in Col F
5) FeePaymentPaidByType = value listed in Col F
</t>
  </si>
  <si>
    <t>8.067</t>
  </si>
  <si>
    <t xml:space="preserve">DQC1337
</t>
  </si>
  <si>
    <r>
      <rPr>
        <b/>
        <sz val="10"/>
        <color theme="9" tint="0.59999389629810485"/>
        <rFont val="Calibri"/>
        <family val="2"/>
        <scheme val="minor"/>
      </rPr>
      <t>In same instance of FEE:</t>
    </r>
    <r>
      <rPr>
        <sz val="10"/>
        <color theme="9" tint="0.59999389629810485"/>
        <rFont val="Calibri"/>
        <family val="2"/>
        <scheme val="minor"/>
      </rPr>
      <t xml:space="preserve">
1) FeeType = "Other"
2) IntegratedDisclosureSectionType = "OtherCosts"
3) FeeActualPaymentAmount ≠ "0"
When FeeActualPaymentAmount ≠ "0" must include: 
4) FeePaidToType = value listed in Col F
5) FeePaymentPaidByType = value listed in Col F
</t>
    </r>
  </si>
  <si>
    <r>
      <t xml:space="preserve">Blank on form (Other Costs </t>
    </r>
    <r>
      <rPr>
        <i/>
        <sz val="10"/>
        <color theme="1"/>
        <rFont val="Calibri"/>
        <family val="2"/>
        <scheme val="minor"/>
      </rPr>
      <t>tagalong</t>
    </r>
    <r>
      <rPr>
        <sz val="10"/>
        <color theme="1"/>
        <rFont val="Calibri"/>
        <family val="2"/>
        <scheme val="minor"/>
      </rPr>
      <t>)</t>
    </r>
  </si>
  <si>
    <t>Must exist for all loans for each FeeType in the UCD file that represents a fee reported on the CD under H. Other</t>
  </si>
  <si>
    <t>1/1: This data point = "OtherCosts" is missing from FEE_DETAIL when FeeType = value in Col F</t>
  </si>
  <si>
    <t>8.065</t>
  </si>
  <si>
    <t>IF FeeType exists AND IntegratedDisclosureSectionType = "OtherCosts"</t>
  </si>
  <si>
    <t>8.17.1</t>
  </si>
  <si>
    <r>
      <t xml:space="preserve">Blank on form </t>
    </r>
    <r>
      <rPr>
        <i/>
        <sz val="10"/>
        <color theme="1"/>
        <rFont val="Calibri"/>
        <family val="2"/>
        <scheme val="minor"/>
      </rPr>
      <t>(type of entity to whom fee is paid</t>
    </r>
    <r>
      <rPr>
        <sz val="10"/>
        <color theme="1"/>
        <rFont val="Calibri"/>
        <family val="2"/>
        <scheme val="minor"/>
      </rPr>
      <t>)</t>
    </r>
  </si>
  <si>
    <t>DQC2964</t>
  </si>
  <si>
    <t>CRIT0139</t>
  </si>
  <si>
    <t xml:space="preserve">Must exist for all loans when IntegratedDisclosureSectionType = "OtherCosts" AND FeeType = value listed in Col F AND FeeActualPaymentAmount ≠ "0" </t>
  </si>
  <si>
    <t xml:space="preserve">In same instance of FEE:
1) FeeType = value listed in Col F
2) IntegratedDisclosureSectionType = "OtherCosts"
3) FeeActualPaymentAmount ≠ "0"
4) FeePaymentPaidByType = value listed in Col F
</t>
  </si>
  <si>
    <t>8.180</t>
  </si>
  <si>
    <t>DQC2965</t>
  </si>
  <si>
    <t>"The type of entity to which the fee is being paid is required and must be either 'Broker', 'Investor', 'Lender', 'ThirdPartyProvider' or 'Other' for the fee type of '"+%Fee Type (Subject Loan: UCD)%+"' in the '"+%Integrated Disclosure Section Type (Subject Loan: Fee Information: UCD)%+"' section."</t>
  </si>
  <si>
    <t>CRIT0140</t>
  </si>
  <si>
    <t>DQC2984</t>
  </si>
  <si>
    <t>DQC2966</t>
  </si>
  <si>
    <t>"UCD File Error: /FEE/FEE_DETAIL/FeePaidToTypeOtherDescription must = 'BrokerAffiliate' or 'LenderAffiliate' in the '"+%Integrated Disclosure Section Type (Subject Loan: Fee Information: UCD)%+"' section."</t>
  </si>
  <si>
    <t>CRIT0143</t>
  </si>
  <si>
    <t>Must exist for all loans when IntegratedDisclosureSectionType = "OtherCosts" AND FeePaidToType = "Other"</t>
  </si>
  <si>
    <t xml:space="preserve">In same instance of FEE:
1) FeePaidToType = "Other"
2) FeeType = value listed in Col F
3) IntegratedDisclosureSectionType = "OtherCosts"
4) FeeActualPaymentAmount ≠ "0"
5) FeePaymentPaidByType = value listed in Col F
</t>
  </si>
  <si>
    <t>8.834</t>
  </si>
  <si>
    <t>DQC2967</t>
  </si>
  <si>
    <t>CRIT0144</t>
  </si>
  <si>
    <t xml:space="preserve">DQC2986
</t>
  </si>
  <si>
    <t>8.17.2 | 8.17.3 | 8.17.4 | 8.17.5 | 8.17.6</t>
  </si>
  <si>
    <r>
      <t>In same instance of FEE:
1) FeePaidToType = value listed in Col F
2) FeeType = value listed in Col F
3) IntegratedDisclosureSectionType = "OtherCosts"
4)</t>
    </r>
    <r>
      <rPr>
        <b/>
        <sz val="10"/>
        <color theme="1"/>
        <rFont val="Calibri"/>
        <family val="2"/>
        <scheme val="minor"/>
      </rPr>
      <t xml:space="preserve"> </t>
    </r>
    <r>
      <rPr>
        <sz val="10"/>
        <color theme="1"/>
        <rFont val="Calibri"/>
        <family val="2"/>
        <scheme val="minor"/>
      </rPr>
      <t>FeeActualPaymentAmount ≠ "0"</t>
    </r>
  </si>
  <si>
    <t>8.107</t>
  </si>
  <si>
    <r>
      <t>In same instance of FEE:
1) FeePaidToType = value listed in Col F
2) FeeType = value listed in Col F
3) IntegratedDisclosureSectionType = "OtherCosts"
4)</t>
    </r>
    <r>
      <rPr>
        <b/>
        <sz val="10"/>
        <color theme="9" tint="0.59999389629810485"/>
        <rFont val="Calibri"/>
        <family val="2"/>
        <scheme val="minor"/>
      </rPr>
      <t xml:space="preserve"> </t>
    </r>
    <r>
      <rPr>
        <sz val="10"/>
        <color theme="9" tint="0.59999389629810485"/>
        <rFont val="Calibri"/>
        <family val="2"/>
        <scheme val="minor"/>
      </rPr>
      <t>FeeActualPaymentAmount ≠ "0"</t>
    </r>
  </si>
  <si>
    <t xml:space="preserve">Must exist for all loans when IntegratedDisclosureSectionType = "OtherCosts"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</si>
  <si>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"OtherCosts"
IF ≠ "0" must include:
3) FeePaidToType = value listed in Col F</t>
    </r>
    <r>
      <rPr>
        <b/>
        <strike/>
        <sz val="10"/>
        <color theme="1"/>
        <rFont val="Calibri"/>
        <family val="2"/>
        <scheme val="minor"/>
      </rPr>
      <t xml:space="preserve">
</t>
    </r>
    <r>
      <rPr>
        <sz val="10"/>
        <color theme="1"/>
        <rFont val="Calibri"/>
        <family val="2"/>
        <scheme val="minor"/>
      </rPr>
      <t>4) FeePaymentPaidByType = value listed in Col F</t>
    </r>
  </si>
  <si>
    <t>DQC1339</t>
  </si>
  <si>
    <r>
      <rPr>
        <b/>
        <sz val="10"/>
        <color theme="1"/>
        <rFont val="Calibri"/>
        <family val="2"/>
        <scheme val="minor"/>
      </rPr>
      <t>I. TOTAL OTHER COSTS Table</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</si>
  <si>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TotalOtherCosts</t>
  </si>
  <si>
    <t>One occurrence only of this data point = "TotalOtherCosts" must exist in each instance of DOCUMENT</t>
  </si>
  <si>
    <t xml:space="preserve">1/2: This data point = "TotalOtherCosts" is missing from DOCUMENT
2/2: More than one occurrence of this data point = "TotalOtherCosts" exists in DOCUMENT
</t>
  </si>
  <si>
    <t xml:space="preserve">DQC168
</t>
  </si>
  <si>
    <r>
      <t>In same container:</t>
    </r>
    <r>
      <rPr>
        <b/>
        <sz val="10"/>
        <color theme="9" tint="0.59999389629810485"/>
        <rFont val="Calibri"/>
        <family val="2"/>
        <scheme val="minor"/>
      </rPr>
      <t xml:space="preserve">
</t>
    </r>
    <r>
      <rPr>
        <sz val="10"/>
        <color theme="9" tint="0.59999389629810485"/>
        <rFont val="Calibri"/>
        <family val="2"/>
        <scheme val="minor"/>
      </rPr>
      <t>1) IntegratedDisclosureSectionTotalAmount</t>
    </r>
  </si>
  <si>
    <t>8.18.1</t>
  </si>
  <si>
    <r>
      <rPr>
        <b/>
        <sz val="10"/>
        <color theme="1"/>
        <rFont val="Calibri"/>
        <family val="2"/>
        <scheme val="minor"/>
      </rPr>
      <t xml:space="preserve"> I. TOTAL OTHER COSTS Table (Borrower-Paid)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</si>
  <si>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"TotalOtherCosts"
</t>
  </si>
  <si>
    <t xml:space="preserve">In same container:
1_ IntegratedDisclosureSectionType = "TotalOtherCosts"
</t>
  </si>
  <si>
    <t>8.074 | 6.011</t>
  </si>
  <si>
    <t>J. TOTAL CLOSING COSTS (Borrower-Paid)</t>
  </si>
  <si>
    <t>9.1</t>
  </si>
  <si>
    <r>
      <rPr>
        <b/>
        <sz val="10"/>
        <color theme="1"/>
        <rFont val="Calibri"/>
        <family val="2"/>
        <scheme val="minor"/>
      </rPr>
      <t>J. TOTAL CLOSING COSTS</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</si>
  <si>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r>
      <t xml:space="preserve">TotalClosingCosts
</t>
    </r>
    <r>
      <rPr>
        <i/>
        <sz val="10"/>
        <color theme="1"/>
        <rFont val="Calibri"/>
        <family val="2"/>
        <scheme val="minor"/>
      </rPr>
      <t>(first instance)</t>
    </r>
  </si>
  <si>
    <t>One occurrence only must exist for all loans with IntegratedDisclosureSectionTotalAmount</t>
  </si>
  <si>
    <t xml:space="preserve">1/2: This data point = "TotalClosingCosts" is missing from DOCUMENT
2/2: More than two occurrences of this data point = "TotalClosingCosts" exist in DOCUMENT
</t>
  </si>
  <si>
    <t>8.078</t>
  </si>
  <si>
    <t>DQC680</t>
  </si>
  <si>
    <t>"The Total Closing Costs section heading and amount are required."</t>
  </si>
  <si>
    <t>CRIT0088</t>
  </si>
  <si>
    <t>9.1.1</t>
  </si>
  <si>
    <r>
      <rPr>
        <b/>
        <sz val="10"/>
        <color theme="1"/>
        <rFont val="Calibri"/>
        <family val="2"/>
        <scheme val="minor"/>
      </rPr>
      <t>J. TOTAL CLOSING COSTS</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</si>
  <si>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with IntegratedDisclosureSectionType = "TotalClosingCosts"
</t>
  </si>
  <si>
    <r>
      <t>In same container:</t>
    </r>
    <r>
      <rPr>
        <b/>
        <sz val="10"/>
        <color theme="1"/>
        <rFont val="Calibri"/>
        <family val="2"/>
        <scheme val="minor"/>
      </rPr>
      <t xml:space="preserve">
</t>
    </r>
    <r>
      <rPr>
        <sz val="10"/>
        <color theme="1"/>
        <rFont val="Calibri"/>
        <family val="2"/>
        <scheme val="minor"/>
      </rPr>
      <t>1) IntegratedDisclosureSectionType = "TotalClosingCosts"</t>
    </r>
  </si>
  <si>
    <t>8.080 | 6.008 | 6.005</t>
  </si>
  <si>
    <t>DQV707</t>
  </si>
  <si>
    <t>"The Total Closing Costs Section heading must be provided only twice."</t>
  </si>
  <si>
    <t>CRIT0089</t>
  </si>
  <si>
    <r>
      <t xml:space="preserve"> TotalClosingCosts (</t>
    </r>
    <r>
      <rPr>
        <i/>
        <sz val="10"/>
        <color theme="1"/>
        <rFont val="Calibri"/>
        <family val="2"/>
        <scheme val="minor"/>
      </rPr>
      <t>second instance)</t>
    </r>
  </si>
  <si>
    <t>One occurrence only must exist for IntegratedDisclosureSubsectionType = "LenderCredits" in each instance of DOCUMENT</t>
  </si>
  <si>
    <t xml:space="preserve">1/1: This data point is missing from INTEGRATED_DISCLOSURE_SECTION_SUMMARY when Column G criteria are met
</t>
  </si>
  <si>
    <t xml:space="preserve">In same INTEGRATED_DISCLOSURE_SECTION_SUMMARY structure:
1) IntegratedDisclosureSubsectionType = "LenderCredits"
2) IntegratedDisclosureSubsectionPaymentAmount
When IntegratedDisclosureSubsectionPaymentAmount ≠ "0", must include:
3) LenderCreditToleranceCureAmount 
</t>
  </si>
  <si>
    <t>8.296 | 6.003</t>
  </si>
  <si>
    <t>J. TOTAL CLOSING COSTS (Borrower-Paid) (9.1)</t>
  </si>
  <si>
    <r>
      <rPr>
        <b/>
        <sz val="10"/>
        <color theme="1"/>
        <rFont val="Calibri"/>
        <family val="2"/>
        <scheme val="minor"/>
      </rPr>
      <t>Lender Credits</t>
    </r>
    <r>
      <rPr>
        <sz val="10"/>
        <color theme="1"/>
        <rFont val="Calibri"/>
        <family val="2"/>
        <scheme val="minor"/>
      </rPr>
      <t xml:space="preserve"> (Section head)</t>
    </r>
  </si>
  <si>
    <t xml:space="preserve">DQV718
</t>
  </si>
  <si>
    <t>"Only one Lender Credits line item is allowed in the Total Closing Costs Section."</t>
  </si>
  <si>
    <t>CRIT0091</t>
  </si>
  <si>
    <r>
      <rPr>
        <b/>
        <sz val="10"/>
        <color theme="1"/>
        <rFont val="Calibri"/>
        <family val="2"/>
        <scheme val="minor"/>
      </rPr>
      <t>Lender Credits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</si>
  <si>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One occurrence only must exist for (IntegratedDisclosureSectionType = "TotalClosingCosts" AND IntegratedDisclosureSubsectionPaymentAmount)</t>
  </si>
  <si>
    <t>1/1: This data point is missing from INTEGRATED_DISCLOSURE_SECTION_SUMMARY when Column G criteria are met</t>
  </si>
  <si>
    <t xml:space="preserve">In same INTEGRATED_DISCLOSURE_SECTION_SUMMARY structure:
1) IntegratedDisclosureSectionType = "TotalClosingCosts"
2) IntegratedDisclosureSubsectionPaymentAmount
When IntegratedDisclosureSubsectionPaymentAmount ≠ "0", must include:
3) LenderCreditToleranceCureAmount 
</t>
  </si>
  <si>
    <t>DQC1416</t>
  </si>
  <si>
    <t>"The combination of the Total Closing Costs section and the Lender Credits subsection is required."</t>
  </si>
  <si>
    <t>CRIT0090</t>
  </si>
  <si>
    <t>"Lender Credits must be delivered in the Total Closing Costs Section."</t>
  </si>
  <si>
    <t>9.3.1</t>
  </si>
  <si>
    <r>
      <rPr>
        <b/>
        <sz val="10"/>
        <color theme="1"/>
        <rFont val="Calibri"/>
        <family val="2"/>
        <scheme val="minor"/>
      </rPr>
      <t xml:space="preserve">Lender Credits </t>
    </r>
    <r>
      <rPr>
        <sz val="10"/>
        <color theme="1"/>
        <rFont val="Calibri"/>
        <family val="2"/>
        <scheme val="minor"/>
      </rPr>
      <t>Blank on form (</t>
    </r>
    <r>
      <rPr>
        <i/>
        <sz val="10"/>
        <color theme="1"/>
        <rFont val="Calibri"/>
        <family val="2"/>
        <scheme val="minor"/>
      </rPr>
      <t>$ tolerance cure amount</t>
    </r>
    <r>
      <rPr>
        <sz val="10"/>
        <color theme="1"/>
        <rFont val="Calibri"/>
        <family val="2"/>
        <scheme val="minor"/>
      </rPr>
      <t>)</t>
    </r>
  </si>
  <si>
    <t>LenderCreditToleranceCureAmount</t>
  </si>
  <si>
    <t>Must exist for all loans when (IntegratedDisclosureSubsectionType = "LenderCredits" AND IntegratedDisclosureSubsectionPaymentAmount ≠ "0")</t>
  </si>
  <si>
    <r>
      <t>In same INTEGRATED_DISCLOSURE_SECTION_SUMMARY structure:</t>
    </r>
    <r>
      <rPr>
        <b/>
        <sz val="10"/>
        <color theme="1"/>
        <rFont val="Calibri"/>
        <family val="2"/>
        <scheme val="minor"/>
      </rPr>
      <t xml:space="preserve">
</t>
    </r>
    <r>
      <rPr>
        <sz val="10"/>
        <color theme="1"/>
        <rFont val="Calibri"/>
        <family val="2"/>
        <scheme val="minor"/>
      </rPr>
      <t xml:space="preserve">1) IntegratedDisclosureSectionType = "TotalClosingCosts"
2) IntegratedDisclosureSubsectionType = "LenderCredits"
3) IntegratedDisclosureSubsectionPaymentAmount ≠ "0"
</t>
    </r>
  </si>
  <si>
    <t>8.223</t>
  </si>
  <si>
    <t>IntegratedDisclosureSubsectionType = "LenderCredits" AND lender must provide a tolerance cure</t>
  </si>
  <si>
    <t>…AND IntegratedDisclosureSubsectionPaymentAmount ≠ "0"</t>
  </si>
  <si>
    <t>DQC647</t>
  </si>
  <si>
    <t>"The tolerance cure amount must be provided when the Lender Credits amount is not $0."</t>
  </si>
  <si>
    <t>CRIT0093</t>
  </si>
  <si>
    <r>
      <t>In same INTEGRATED_DISCLOSURE_SECTION_SUMMARY structure:</t>
    </r>
    <r>
      <rPr>
        <b/>
        <sz val="10"/>
        <color theme="9" tint="0.59999389629810485"/>
        <rFont val="Calibri"/>
        <family val="2"/>
        <scheme val="minor"/>
      </rPr>
      <t xml:space="preserve">
</t>
    </r>
    <r>
      <rPr>
        <sz val="10"/>
        <color theme="9" tint="0.59999389629810485"/>
        <rFont val="Calibri"/>
        <family val="2"/>
        <scheme val="minor"/>
      </rPr>
      <t xml:space="preserve">1) IntegratedDisclosureSectionType = "TotalClosingCosts"
2) IntegratedDisclosureSubsectionType = "LenderCredits"
3) IntegratedDisclosureSubsectionPaymentAmount ≠ "0"
</t>
    </r>
  </si>
  <si>
    <t>DQV654</t>
  </si>
  <si>
    <t>"The tolerance cure amount must be not be provided when the Lender Credits amount is $0."</t>
  </si>
  <si>
    <t>9.3.2</t>
  </si>
  <si>
    <r>
      <rPr>
        <b/>
        <sz val="10"/>
        <color theme="1"/>
        <rFont val="Calibri"/>
        <family val="2"/>
        <scheme val="minor"/>
      </rPr>
      <t>Lender Credits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</si>
  <si>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</si>
  <si>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</si>
  <si>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</si>
  <si>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 xml:space="preserve">In same INTEGRATED_DISCLOSURE_SECTION_SUMMARY structure:
1) IntegratedDisclosureSectionType = "TotalClosingCosts"
2) IntegratedDisclosureSubsectionType = "LenderCredits"
When IntegratedDisclosureSubsectionPaymentAmount ≠ "0", must include:
3) LenderCreditToleranceCureAmount 
</t>
  </si>
  <si>
    <t>8.204 | 6.013</t>
  </si>
  <si>
    <t>DQC173</t>
  </si>
  <si>
    <t>"An amount is required for Lender Credits."</t>
  </si>
  <si>
    <t>CRIT0094</t>
  </si>
  <si>
    <t>"An amount must be provided for Lender Credits."</t>
  </si>
  <si>
    <t>DQV727</t>
  </si>
  <si>
    <t>"The Integrated Disclosure Subsection Payment container must be provided only once for Lender Credits."</t>
  </si>
  <si>
    <t>CRIT0095</t>
  </si>
  <si>
    <t>"Only one line item may be provided for the Lender Credits amount."</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</si>
  <si>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</si>
  <si>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</si>
  <si>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</si>
  <si>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</si>
  <si>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</si>
  <si>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The value for PaymentFrequencyType under PAYMENT_RULE must match the value delivered for PaymentFrequencyType under PROJECTED_PAYMENT[@SequenceNumber = "1"]</t>
  </si>
  <si>
    <t>1/1: The values provided for PaymentFrequencyType for each xPath are different</t>
  </si>
  <si>
    <t>5.009 | 5.065
4.014 | 11.046</t>
  </si>
  <si>
    <t>DQC2941</t>
  </si>
  <si>
    <t>"A Paid By amount and section must be provided for each item '"+%Fee Type (Subject Loan: UCD)%+"'."</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</si>
  <si>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</si>
  <si>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t>CD Form References</t>
  </si>
  <si>
    <t>Section Name (Not on Form)</t>
  </si>
  <si>
    <t>Message Code</t>
  </si>
  <si>
    <r>
      <t xml:space="preserve"> Message Status 
Stays Critical, 
Warning to Critical Stays Warning,  
N/A
</t>
    </r>
    <r>
      <rPr>
        <b/>
        <sz val="10"/>
        <color rgb="FFFF0000"/>
        <rFont val="Calibri"/>
        <family val="2"/>
        <scheme val="minor"/>
      </rPr>
      <t xml:space="preserve"> (Filter Here)</t>
    </r>
    <r>
      <rPr>
        <b/>
        <sz val="10"/>
        <rFont val="Calibri"/>
        <family val="2"/>
        <scheme val="minor"/>
      </rPr>
      <t xml:space="preserve"> </t>
    </r>
  </si>
  <si>
    <t>Qualified Mortgage</t>
  </si>
  <si>
    <t>…///AMORTIZATION_RULE</t>
  </si>
  <si>
    <t>Must exist and have a valid enumeration of "AdjustableRate", "Fixed", "GEM", "GPM", "GraduatedPaymentARM" or "Step</t>
  </si>
  <si>
    <t xml:space="preserve">Stays Critical </t>
  </si>
  <si>
    <t>The amortization type is required and must be 'AdjustableRate' or 'Fixed'.</t>
  </si>
  <si>
    <t>Must be &gt; '0'</t>
  </si>
  <si>
    <t>Data point is required when FirstRateChangeMonthsCount ≤ ‘60’ AND AmortizationType = ‘AdjustableRate’</t>
  </si>
  <si>
    <t>New</t>
  </si>
  <si>
    <t>"Qualified Mortgage Short Reset ARM APR Percent is only required for ARMs that adjust within the first 5 years."</t>
  </si>
  <si>
    <t>Warning to Critical</t>
  </si>
  <si>
    <t>CRIT0212</t>
  </si>
  <si>
    <t>"Qualified Mortgage Short Reset ARM APR Percent is required when the first interest rate change is within the first 5 years."</t>
  </si>
  <si>
    <t>DQC3003</t>
  </si>
  <si>
    <t>CRIT0213</t>
  </si>
  <si>
    <t>"Qualified Mortgage Short Reset ARM APR Percent must be greater than 0%."</t>
  </si>
  <si>
    <t>…////INTEREST_RATE_LIFETIME_ADJUSTMENT_RULE</t>
  </si>
  <si>
    <t>FirstRateChangeMonthsCount</t>
  </si>
  <si>
    <t>Must exist IF AmortizationType = 'AdjustableRate'  </t>
  </si>
  <si>
    <t>DQC402</t>
  </si>
  <si>
    <t>"The number of months at which the first interest rate adjustment occurs is required when interest rate on the loan can increase and the buydown rate is not reflected in the loan contract or there is no buydown."</t>
  </si>
  <si>
    <t>CRIT0214</t>
  </si>
  <si>
    <t>"The number of months at which the first interest rate adjustment occurs is required for ARMs."</t>
  </si>
  <si>
    <t>Remove</t>
  </si>
  <si>
    <t>DQC403</t>
  </si>
  <si>
    <t>"The number of months at which the first interest rate adjustment occurs is not required when the interest rate on the loan cannot increase."</t>
  </si>
  <si>
    <t xml:space="preserve"> When AmoritzationType is not AdjustableRate and FirstRateChangeMonthsCount is populated</t>
  </si>
  <si>
    <t>DQC404</t>
  </si>
  <si>
    <t>"The number of months at which the first interest rate adjustment occurs is not required when the buydown rate is reflected in the loan contract."</t>
  </si>
  <si>
    <t>"The number of months at which the first interest rate adjustment occurs is only required for ARMs."</t>
  </si>
  <si>
    <t>DQR362</t>
  </si>
  <si>
    <t>"The number of months at which the first interest rate change occurs must be greater than or equal to 0."</t>
  </si>
  <si>
    <t>CRIT0215</t>
  </si>
  <si>
    <t>"The number of months at which the first interest rate change occurs must be greater than 0."</t>
  </si>
  <si>
    <t>"The Loan Discount Points line item must be provided in the Origination Charges section. If there are no discount points with this transaction, Loan Discount Points must be delivered with a Paid by Amount of ’$0’.</t>
  </si>
  <si>
    <t>UCD File Error: /FEE/FEE_PAYMENTS/FEE_PAYMENT/FeePaymentPaidByType is required and must = one of 'Buyer', 'Lender', 'Seller' or 'ThirdParty' when LoanPurposeType = 'Purchase', for /FEE/FEE_DETAIL/FeeType = 'LoanDiscountPoints' and /FEE/FEE_DETAIL/FeeTotalPercent is not '$0' in the '"+%Integrated Disclosure Section Type (Subject Loan: Fee Information: UCD)%+"' section.</t>
  </si>
  <si>
    <t>UCD File Error: /FEE/FEE_PAYMENTS/FEE_PAYMENT/FeePaymentPaidByType is required and must = one of 'Buyer', 'Lender', or 'ThirdParty' when LoanPurposeType = 'Refinance', for /FEE/FEE_DETAIL/FeeType = 'LoanDiscountPoints' and /FEE/FEE_DETAIL/FeeTotalPercent is not '$0' in the '"+%Integrated Disclosure Section Type (Subject Loan: Fee Information: UCD)%+"' section.</t>
  </si>
  <si>
    <r>
      <t xml:space="preserve">"An escrow item and Paid By Amount </t>
    </r>
    <r>
      <rPr>
        <strike/>
        <sz val="10"/>
        <rFont val="Calibri"/>
        <family val="2"/>
        <scheme val="minor"/>
      </rPr>
      <t>type</t>
    </r>
    <r>
      <rPr>
        <sz val="10"/>
        <rFont val="Calibri"/>
        <family val="2"/>
        <scheme val="minor"/>
      </rPr>
      <t xml:space="preserve"> are required in the Initial Escrow Payment at Closing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</si>
</sst>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81"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9"/>
      <color theme="1"/>
      <name val="Calibri"/>
      <family val="2"/>
      <scheme val="minor"/>
    </font>
    <font>
      <sz val="10"/>
      <color theme="1"/>
      <name val="Arial"/>
      <family val="2"/>
    </font>
    <font>
      <sz val="9"/>
      <name val="Calibri"/>
      <family val="2"/>
      <scheme val="minor"/>
    </font>
    <font>
      <b/>
      <sz val="11"/>
      <name val="Calibri"/>
      <family val="2"/>
      <scheme val="minor"/>
    </font>
    <font>
      <sz val="10"/>
      <name val="Calibri"/>
      <family val="2"/>
      <scheme val="minor"/>
    </font>
    <font>
      <sz val="10"/>
      <color theme="5" tint="-0.249977111117893"/>
      <name val="Calibri"/>
      <family val="2"/>
      <scheme val="minor"/>
    </font>
    <font>
      <sz val="9"/>
      <color theme="1"/>
      <name val="Times New Roman"/>
      <family val="1"/>
    </font>
    <font>
      <sz val="10"/>
      <name val="Calibri"/>
      <family val="2"/>
    </font>
    <font>
      <sz val="8"/>
      <name val="Calibri"/>
      <family val="2"/>
      <scheme val="minor"/>
    </font>
    <font>
      <sz val="10"/>
      <color theme="1"/>
      <name val="Calibri"/>
      <family val="2"/>
      <scheme val="minor"/>
    </font>
    <font>
      <b/>
      <sz val="10"/>
      <name val="Calibri"/>
      <family val="2"/>
      <scheme val="minor"/>
    </font>
    <font>
      <strike/>
      <sz val="10"/>
      <name val="Calibri"/>
      <family val="2"/>
      <scheme val="minor"/>
    </font>
    <font>
      <i/>
      <sz val="10"/>
      <name val="Calibri"/>
      <family val="2"/>
      <scheme val="minor"/>
    </font>
    <font>
      <b/>
      <sz val="10"/>
      <color theme="0"/>
      <name val="Calibri"/>
      <family val="2"/>
      <scheme val="minor"/>
    </font>
    <font>
      <strike/>
      <sz val="10"/>
      <color rgb="FFFF0000"/>
      <name val="Calibri"/>
      <family val="2"/>
      <scheme val="minor"/>
    </font>
    <font>
      <i/>
      <sz val="10"/>
      <color theme="1"/>
      <name val="Calibri"/>
      <family val="2"/>
      <scheme val="minor"/>
    </font>
    <font>
      <b/>
      <sz val="11"/>
      <name val="Calibri"/>
      <family val="2"/>
    </font>
    <font>
      <u/>
      <sz val="10"/>
      <name val="Calibri"/>
      <family val="2"/>
      <scheme val="minor"/>
    </font>
    <font>
      <b/>
      <sz val="10"/>
      <color theme="1"/>
      <name val="Calibri"/>
      <family val="2"/>
      <scheme val="minor"/>
    </font>
    <font>
      <b/>
      <sz val="10"/>
      <name val="Calibri"/>
      <family val="2"/>
    </font>
    <font>
      <strike/>
      <sz val="9"/>
      <color rgb="FFFF0000"/>
      <name val="Calibri"/>
      <family val="2"/>
      <scheme val="minor"/>
    </font>
    <font>
      <sz val="20"/>
      <color rgb="FF44546A"/>
      <name val="Calibri"/>
      <family val="2"/>
      <scheme val="minor"/>
    </font>
    <font>
      <b/>
      <sz val="9"/>
      <color theme="1"/>
      <name val="Calibri"/>
      <family val="2"/>
      <scheme val="minor"/>
    </font>
    <font>
      <sz val="11"/>
      <color theme="1"/>
      <name val="Arial"/>
      <family val="2"/>
    </font>
    <font>
      <i/>
      <sz val="11"/>
      <color theme="1"/>
      <name val="Arial"/>
      <family val="2"/>
    </font>
    <font>
      <u/>
      <sz val="9"/>
      <color rgb="FF0000FF"/>
      <name val="Calibri"/>
      <family val="2"/>
      <scheme val="minor"/>
    </font>
    <font>
      <sz val="9"/>
      <color theme="1"/>
      <name val="Arial"/>
      <family val="2"/>
    </font>
    <font>
      <u val="double"/>
      <sz val="10"/>
      <color rgb="FF008000"/>
      <name val="Calibri"/>
      <family val="2"/>
      <scheme val="minor"/>
    </font>
    <font>
      <strike/>
      <sz val="10"/>
      <color theme="1"/>
      <name val="Calibri"/>
      <family val="2"/>
      <scheme val="minor"/>
    </font>
    <font>
      <sz val="10"/>
      <color rgb="FF0000FF"/>
      <name val="Calibri"/>
      <family val="2"/>
      <scheme val="minor"/>
    </font>
    <font>
      <u/>
      <sz val="10"/>
      <color rgb="FF0000FF"/>
      <name val="Calibri"/>
      <family val="2"/>
      <scheme val="minor"/>
    </font>
    <font>
      <sz val="9"/>
      <color rgb="FF0000FF"/>
      <name val="Calibri"/>
      <family val="2"/>
      <scheme val="minor"/>
    </font>
    <font>
      <b/>
      <i/>
      <sz val="9"/>
      <color theme="1"/>
      <name val="Calibri"/>
      <family val="2"/>
      <scheme val="minor"/>
    </font>
    <font>
      <b/>
      <i/>
      <sz val="9"/>
      <color rgb="FFFF0000"/>
      <name val="Calibri"/>
      <family val="2"/>
      <scheme val="minor"/>
    </font>
    <font>
      <b/>
      <sz val="10"/>
      <color rgb="FFFF0000"/>
      <name val="Calibri"/>
      <family val="2"/>
      <scheme val="minor"/>
    </font>
    <font>
      <b/>
      <sz val="10.5"/>
      <name val="Calibri"/>
      <family val="2"/>
      <scheme val="minor"/>
    </font>
    <font>
      <b/>
      <sz val="10.5"/>
      <color theme="0"/>
      <name val="Calibri"/>
      <family val="2"/>
      <scheme val="minor"/>
    </font>
    <font>
      <b/>
      <sz val="10.5"/>
      <color theme="1"/>
      <name val="Calibri"/>
      <family val="2"/>
      <scheme val="minor"/>
    </font>
    <font>
      <b/>
      <sz val="10.5"/>
      <name val="Calibri"/>
      <family val="2"/>
    </font>
    <font>
      <b/>
      <sz val="9"/>
      <color theme="0"/>
      <name val="Calibri"/>
      <family val="2"/>
      <scheme val="minor"/>
    </font>
    <font>
      <sz val="10"/>
      <color rgb="FF008000"/>
      <name val="Calibri"/>
      <family val="2"/>
      <scheme val="minor"/>
    </font>
    <font>
      <u val="double"/>
      <sz val="10"/>
      <color rgb="FFFF0000"/>
      <name val="Calibri"/>
      <family val="2"/>
      <scheme val="minor"/>
    </font>
    <font>
      <sz val="9"/>
      <color rgb="FF008000"/>
      <name val="Calibri"/>
      <family val="2"/>
      <scheme val="minor"/>
    </font>
    <font>
      <u/>
      <sz val="9"/>
      <color rgb="FF008000"/>
      <name val="Calibri"/>
      <family val="2"/>
      <scheme val="minor"/>
    </font>
    <font>
      <b/>
      <sz val="9"/>
      <name val="Calibri"/>
      <family val="2"/>
      <scheme val="minor"/>
    </font>
    <font>
      <sz val="9"/>
      <color rgb="FF000000"/>
      <name val="Calibri"/>
      <family val="2"/>
      <scheme val="minor"/>
    </font>
    <font>
      <b/>
      <i/>
      <sz val="10"/>
      <name val="Calibri"/>
      <family val="2"/>
      <scheme val="minor"/>
    </font>
    <font>
      <i/>
      <u/>
      <sz val="10"/>
      <name val="Calibri"/>
      <family val="2"/>
      <scheme val="minor"/>
    </font>
    <font>
      <b/>
      <sz val="10"/>
      <color theme="9" tint="0.59999389629810485"/>
      <name val="Calibri"/>
      <family val="2"/>
      <scheme val="minor"/>
    </font>
    <font>
      <sz val="10"/>
      <color theme="9" tint="0.59999389629810485"/>
      <name val="Calibri"/>
      <family val="2"/>
      <scheme val="minor"/>
    </font>
    <font>
      <i/>
      <sz val="10"/>
      <color theme="9" tint="0.59999389629810485"/>
      <name val="Calibri"/>
      <family val="2"/>
      <scheme val="minor"/>
    </font>
    <font>
      <sz val="10"/>
      <color theme="0"/>
      <name val="Calibri"/>
      <family val="2"/>
      <scheme val="minor"/>
    </font>
    <font>
      <i/>
      <sz val="10"/>
      <color theme="0"/>
      <name val="Calibri"/>
      <family val="2"/>
      <scheme val="minor"/>
    </font>
    <font>
      <b/>
      <strike/>
      <sz val="10"/>
      <color theme="1"/>
      <name val="Calibri"/>
      <family val="2"/>
      <scheme val="minor"/>
    </font>
    <font>
      <u/>
      <sz val="10"/>
      <color theme="0"/>
      <name val="Calibri"/>
      <family val="2"/>
      <scheme val="minor"/>
    </font>
    <font>
      <strike/>
      <sz val="10"/>
      <color theme="0"/>
      <name val="Calibri"/>
      <family val="2"/>
      <scheme val="minor"/>
    </font>
    <font>
      <b/>
      <strike/>
      <sz val="10"/>
      <color theme="9" tint="0.59999389629810485"/>
      <name val="Calibri"/>
      <family val="2"/>
      <scheme val="minor"/>
    </font>
    <font>
      <strike/>
      <sz val="10"/>
      <color theme="9" tint="0.59999389629810485"/>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0"/>
      <color rgb="FF444444"/>
      <name val="Calibri"/>
      <family val="2"/>
    </font>
    <font>
      <sz val="10"/>
      <color rgb="FF000000"/>
      <name val="Calibri"/>
      <family val="2"/>
    </font>
    <font>
      <sz val="10"/>
      <color theme="0" tint="-0.14999847407452621"/>
      <name val="Calibri"/>
      <family val="2"/>
      <scheme val="minor"/>
    </font>
    <font>
      <b/>
      <sz val="10"/>
      <color theme="0" tint="-0.14999847407452621"/>
      <name val="Calibri"/>
      <family val="2"/>
      <scheme val="minor"/>
    </font>
    <font>
      <i/>
      <sz val="10"/>
      <color theme="0" tint="-0.14999847407452621"/>
      <name val="Calibri"/>
      <family val="2"/>
      <scheme val="minor"/>
    </font>
    <font>
      <strike/>
      <sz val="10"/>
      <color theme="0" tint="-0.14999847407452621"/>
      <name val="Calibri"/>
      <family val="2"/>
      <scheme val="minor"/>
    </font>
    <font>
      <sz val="10"/>
      <color rgb="FFFF0000"/>
      <name val="Calibri"/>
      <family val="2"/>
      <scheme val="minor"/>
    </font>
    <font>
      <sz val="12"/>
      <color theme="1"/>
      <name val="Calibri"/>
      <family val="2"/>
      <scheme val="minor"/>
    </font>
    <font>
      <sz val="10"/>
      <color rgb="FF444444"/>
      <name val="Calibri"/>
      <family val="2"/>
      <scheme val="minor"/>
    </font>
    <font>
      <b/>
      <i/>
      <sz val="10"/>
      <color theme="1"/>
      <name val="Calibri"/>
      <family val="2"/>
      <scheme val="minor"/>
    </font>
    <font>
      <sz val="10"/>
      <color rgb="FF000000"/>
      <name val="Calibri"/>
      <family val="2"/>
    </font>
    <font>
      <b/>
      <sz val="10"/>
      <color rgb="FF000000"/>
      <name val="Calibri"/>
      <family val="2"/>
    </font>
    <font>
      <i/>
      <sz val="10"/>
      <color rgb="FF000000"/>
      <name val="Calibri"/>
      <family val="2"/>
    </font>
    <font>
      <u/>
      <sz val="10"/>
      <color theme="1"/>
      <name val="Calibri"/>
      <family val="2"/>
      <scheme val="minor"/>
    </font>
    <font>
      <strike/>
      <sz val="9"/>
      <name val="Calibri"/>
      <family val="2"/>
      <scheme val="minor"/>
    </font>
    <font>
      <sz val="11"/>
      <color theme="1"/>
      <name val="Calibri"/>
      <family val="2"/>
      <scheme val="minor"/>
    </font>
  </fonts>
  <fills count="32">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theme="8" tint="-0.249977111117893"/>
        <bgColor theme="4"/>
      </patternFill>
    </fill>
    <fill>
      <patternFill patternType="solid">
        <fgColor theme="8" tint="0.39997558519241921"/>
        <bgColor theme="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79998168889431442"/>
        <bgColor theme="8" tint="0.79998168889431442"/>
      </patternFill>
    </fill>
    <fill>
      <patternFill patternType="solid">
        <fgColor theme="7" tint="0.79998168889431442"/>
        <bgColor indexed="64"/>
      </patternFill>
    </fill>
    <fill>
      <patternFill patternType="solid">
        <fgColor theme="7" tint="0.79998168889431442"/>
        <bgColor theme="4"/>
      </patternFill>
    </fill>
    <fill>
      <patternFill patternType="solid">
        <fgColor rgb="FFFFFFCC"/>
        <bgColor indexed="64"/>
      </patternFill>
    </fill>
    <fill>
      <patternFill patternType="solid">
        <fgColor theme="8" tint="0.59999389629810485"/>
        <bgColor theme="4"/>
      </patternFill>
    </fill>
    <fill>
      <patternFill patternType="solid">
        <fgColor rgb="FF75A0E7"/>
        <bgColor theme="4"/>
      </patternFill>
    </fill>
    <fill>
      <patternFill patternType="solid">
        <fgColor theme="8" tint="0.59999389629810485"/>
        <bgColor indexed="64"/>
      </patternFill>
    </fill>
    <fill>
      <patternFill patternType="solid">
        <fgColor theme="8" tint="0.39997558519241921"/>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rgb="FF000000"/>
      </patternFill>
    </fill>
    <fill>
      <patternFill patternType="solid">
        <fgColor rgb="FF92D050"/>
        <bgColor indexed="64"/>
      </patternFill>
    </fill>
    <fill>
      <patternFill patternType="solid">
        <fgColor theme="9" tint="0.59999389629810485"/>
        <bgColor theme="4" tint="0.79998168889431442"/>
      </patternFill>
    </fill>
    <fill>
      <patternFill patternType="solid">
        <fgColor theme="9"/>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2" tint="-9.9978637043366805E-2"/>
        <bgColor indexed="64"/>
      </patternFill>
    </fill>
    <fill>
      <patternFill patternType="solid">
        <fgColor rgb="FFFFFFFF"/>
        <bgColor rgb="FF000000"/>
      </patternFill>
    </fill>
    <fill>
      <patternFill patternType="solid">
        <fgColor theme="7" tint="0.79998168889431442"/>
        <bgColor rgb="FFC0C0C0"/>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theme="8" tint="0.3999755851924192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3" fillId="0" borderId="0"/>
    <xf numFmtId="0" fontId="3" fillId="0" borderId="0"/>
    <xf numFmtId="0" fontId="5" fillId="0" borderId="0"/>
    <xf numFmtId="0" fontId="10" fillId="0" borderId="0">
      <alignment horizontal="center" vertical="center" wrapText="1"/>
    </xf>
    <xf numFmtId="43" fontId="80" fillId="0" borderId="0" applyFont="0" applyFill="0" applyBorder="0" applyAlignment="0" applyProtection="0"/>
  </cellStyleXfs>
  <cellXfs count="992">
    <xf numFmtId="0" fontId="0" fillId="0" borderId="0" xfId="0"/>
    <xf numFmtId="0" fontId="0" fillId="0" borderId="0" xfId="0" applyAlignment="1">
      <alignment vertical="top"/>
    </xf>
    <xf numFmtId="0" fontId="4" fillId="0" borderId="0" xfId="0" applyFont="1" applyAlignment="1">
      <alignment horizontal="center" vertical="top"/>
    </xf>
    <xf numFmtId="0" fontId="4" fillId="0" borderId="0" xfId="0" applyFont="1" applyAlignment="1">
      <alignment vertical="top" wrapText="1"/>
    </xf>
    <xf numFmtId="0" fontId="0" fillId="0" borderId="0" xfId="0" applyAlignment="1">
      <alignment horizontal="center" vertical="top"/>
    </xf>
    <xf numFmtId="0" fontId="4" fillId="0" borderId="0" xfId="0" applyFont="1" applyAlignment="1">
      <alignment vertical="top"/>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0" fontId="13" fillId="0" borderId="1" xfId="0" applyFont="1" applyBorder="1" applyAlignment="1">
      <alignment horizontal="center" vertical="top" wrapText="1"/>
    </xf>
    <xf numFmtId="0" fontId="8" fillId="0" borderId="1" xfId="0" applyFont="1" applyBorder="1" applyAlignment="1">
      <alignment vertical="top" wrapText="1"/>
    </xf>
    <xf numFmtId="0" fontId="15" fillId="0" borderId="1" xfId="0" applyFont="1" applyBorder="1" applyAlignment="1">
      <alignment horizontal="left" vertical="top" wrapText="1"/>
    </xf>
    <xf numFmtId="0" fontId="13" fillId="0" borderId="0" xfId="0" applyFont="1" applyAlignment="1">
      <alignment vertical="top"/>
    </xf>
    <xf numFmtId="0" fontId="13" fillId="0" borderId="1" xfId="0" applyFont="1" applyBorder="1" applyAlignment="1">
      <alignment vertical="top" wrapText="1"/>
    </xf>
    <xf numFmtId="0" fontId="8" fillId="0" borderId="1" xfId="0" applyFont="1" applyBorder="1" applyAlignment="1">
      <alignment horizontal="center" vertical="center" wrapText="1"/>
    </xf>
    <xf numFmtId="0" fontId="13" fillId="0" borderId="1" xfId="0" applyFont="1" applyBorder="1" applyAlignment="1">
      <alignment horizontal="center" vertical="top"/>
    </xf>
    <xf numFmtId="0" fontId="13"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3" xfId="0" applyFont="1" applyBorder="1" applyAlignment="1">
      <alignment vertical="top"/>
    </xf>
    <xf numFmtId="0" fontId="8" fillId="0" borderId="3" xfId="0" applyFont="1" applyBorder="1" applyAlignment="1">
      <alignment vertical="top" wrapText="1"/>
    </xf>
    <xf numFmtId="0" fontId="15"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4" xfId="0" applyFont="1" applyBorder="1" applyAlignment="1">
      <alignment vertical="top"/>
    </xf>
    <xf numFmtId="0" fontId="13" fillId="0" borderId="3" xfId="0" applyFont="1" applyBorder="1" applyAlignment="1">
      <alignment horizontal="left" vertical="top" wrapText="1"/>
    </xf>
    <xf numFmtId="0" fontId="8" fillId="0" borderId="4" xfId="0" applyFont="1" applyBorder="1" applyAlignment="1">
      <alignment horizontal="center"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center" vertical="top" wrapText="1"/>
    </xf>
    <xf numFmtId="0" fontId="21" fillId="0" borderId="1" xfId="0" applyFont="1" applyBorder="1" applyAlignment="1">
      <alignment horizontal="center" vertical="top" wrapText="1"/>
    </xf>
    <xf numFmtId="0" fontId="21"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3" fillId="0" borderId="0" xfId="0" applyFont="1"/>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0" xfId="0" applyFont="1" applyAlignment="1">
      <alignment vertical="top" wrapText="1"/>
    </xf>
    <xf numFmtId="0" fontId="13" fillId="0" borderId="3" xfId="0" applyFont="1" applyBorder="1" applyAlignment="1">
      <alignment horizontal="center" vertical="top" wrapText="1"/>
    </xf>
    <xf numFmtId="0" fontId="13" fillId="0" borderId="3" xfId="0" applyFont="1" applyBorder="1" applyAlignment="1">
      <alignment horizontal="center" vertical="top"/>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vertical="top" wrapText="1"/>
    </xf>
    <xf numFmtId="0" fontId="13" fillId="0" borderId="4" xfId="0" applyFont="1" applyBorder="1" applyAlignment="1">
      <alignment horizontal="left" vertical="top" wrapText="1"/>
    </xf>
    <xf numFmtId="0" fontId="25" fillId="0" borderId="0" xfId="0" applyFont="1" applyAlignment="1">
      <alignment vertical="center"/>
    </xf>
    <xf numFmtId="0" fontId="13" fillId="0" borderId="1" xfId="0" applyFont="1" applyBorder="1" applyAlignment="1">
      <alignment vertical="center" wrapText="1"/>
    </xf>
    <xf numFmtId="0" fontId="8" fillId="0" borderId="1" xfId="0" applyFont="1" applyBorder="1" applyAlignment="1">
      <alignment vertical="top"/>
    </xf>
    <xf numFmtId="0" fontId="13" fillId="0" borderId="1" xfId="1" applyFont="1" applyBorder="1" applyAlignment="1">
      <alignment horizontal="left" vertical="top" wrapText="1"/>
    </xf>
    <xf numFmtId="0" fontId="13" fillId="0" borderId="2" xfId="0" applyFont="1" applyBorder="1" applyAlignment="1">
      <alignment vertical="top" wrapText="1"/>
    </xf>
    <xf numFmtId="0" fontId="0" fillId="0" borderId="0" xfId="0" applyAlignment="1">
      <alignment vertical="center"/>
    </xf>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center" vertical="top"/>
    </xf>
    <xf numFmtId="0" fontId="13" fillId="0" borderId="0" xfId="0" applyFont="1" applyAlignment="1">
      <alignment horizontal="left" vertical="top"/>
    </xf>
    <xf numFmtId="0" fontId="13" fillId="0" borderId="0" xfId="0" applyFont="1" applyAlignment="1">
      <alignment horizontal="center"/>
    </xf>
    <xf numFmtId="0" fontId="9" fillId="0" borderId="0" xfId="0" applyFont="1" applyAlignment="1">
      <alignment horizontal="center" vertical="top" wrapText="1"/>
    </xf>
    <xf numFmtId="0" fontId="11" fillId="0" borderId="3" xfId="0" applyFont="1" applyBorder="1" applyAlignment="1">
      <alignment horizontal="left" vertical="top" wrapText="1"/>
    </xf>
    <xf numFmtId="0" fontId="13" fillId="0" borderId="4" xfId="0" applyFont="1" applyBorder="1" applyAlignment="1">
      <alignment horizontal="center" vertical="top" wrapText="1"/>
    </xf>
    <xf numFmtId="0" fontId="13" fillId="0" borderId="7" xfId="0" applyFont="1" applyBorder="1" applyAlignment="1">
      <alignment horizontal="center" vertical="top" wrapText="1"/>
    </xf>
    <xf numFmtId="0" fontId="13" fillId="0" borderId="6" xfId="0" applyFont="1" applyBorder="1" applyAlignment="1">
      <alignment vertical="top" wrapText="1"/>
    </xf>
    <xf numFmtId="0" fontId="2" fillId="4" borderId="5"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14" fillId="8" borderId="9" xfId="0" applyFont="1" applyFill="1" applyBorder="1" applyAlignment="1">
      <alignment horizontal="center" vertical="top" wrapText="1"/>
    </xf>
    <xf numFmtId="0" fontId="14" fillId="8" borderId="5"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0" fillId="0" borderId="0" xfId="0" applyAlignment="1">
      <alignment horizontal="left" vertical="top"/>
    </xf>
    <xf numFmtId="164" fontId="4" fillId="0" borderId="1" xfId="0" applyNumberFormat="1" applyFont="1" applyBorder="1" applyAlignment="1">
      <alignment horizontal="center" vertical="top"/>
    </xf>
    <xf numFmtId="0" fontId="4" fillId="0" borderId="1" xfId="0" applyFont="1" applyBorder="1" applyAlignment="1">
      <alignment horizontal="center" vertical="top"/>
    </xf>
    <xf numFmtId="164" fontId="26" fillId="0" borderId="1" xfId="0" applyNumberFormat="1" applyFont="1" applyBorder="1" applyAlignment="1">
      <alignment horizontal="center" vertical="top"/>
    </xf>
    <xf numFmtId="0" fontId="4" fillId="0" borderId="1" xfId="0" applyFont="1" applyBorder="1" applyAlignment="1">
      <alignment vertical="top" wrapText="1"/>
    </xf>
    <xf numFmtId="0" fontId="29" fillId="0" borderId="1" xfId="0" applyFont="1" applyBorder="1" applyAlignment="1">
      <alignment vertical="top" wrapText="1"/>
    </xf>
    <xf numFmtId="0" fontId="13" fillId="10" borderId="1" xfId="0" applyFont="1" applyFill="1" applyBorder="1" applyAlignment="1">
      <alignment horizontal="center" vertical="top" wrapText="1"/>
    </xf>
    <xf numFmtId="0" fontId="18" fillId="10" borderId="1" xfId="0" applyFont="1" applyFill="1" applyBorder="1" applyAlignment="1">
      <alignment horizontal="left" vertical="top" wrapText="1"/>
    </xf>
    <xf numFmtId="0" fontId="18" fillId="9" borderId="1" xfId="0" applyFont="1" applyFill="1" applyBorder="1" applyAlignment="1">
      <alignment horizontal="left" vertical="top" wrapText="1"/>
    </xf>
    <xf numFmtId="0" fontId="27" fillId="0" borderId="0" xfId="0" applyFont="1" applyAlignment="1">
      <alignment vertical="top" wrapText="1"/>
    </xf>
    <xf numFmtId="0" fontId="28" fillId="0" borderId="0" xfId="0" applyFont="1" applyAlignment="1">
      <alignment vertical="top" wrapText="1"/>
    </xf>
    <xf numFmtId="0" fontId="27" fillId="0" borderId="0" xfId="0" applyFont="1" applyAlignment="1">
      <alignment horizontal="left" vertical="top" wrapText="1"/>
    </xf>
    <xf numFmtId="0" fontId="30" fillId="0" borderId="0" xfId="0" applyFont="1" applyAlignment="1">
      <alignment horizontal="left" vertical="top" wrapText="1"/>
    </xf>
    <xf numFmtId="0" fontId="4" fillId="0" borderId="4" xfId="0" applyFont="1" applyBorder="1" applyAlignment="1">
      <alignment horizontal="center" vertical="top"/>
    </xf>
    <xf numFmtId="0" fontId="13" fillId="10" borderId="4" xfId="0" applyFont="1" applyFill="1" applyBorder="1" applyAlignment="1">
      <alignment horizontal="center" vertical="top"/>
    </xf>
    <xf numFmtId="164" fontId="4" fillId="0" borderId="5" xfId="0" applyNumberFormat="1" applyFont="1" applyBorder="1" applyAlignment="1">
      <alignment horizontal="center" vertical="top"/>
    </xf>
    <xf numFmtId="0" fontId="4" fillId="0" borderId="5" xfId="0" applyFont="1" applyBorder="1" applyAlignment="1">
      <alignment horizontal="center" vertical="top"/>
    </xf>
    <xf numFmtId="0" fontId="4" fillId="0" borderId="9" xfId="0" applyFont="1" applyBorder="1" applyAlignment="1">
      <alignment horizontal="center" vertical="top"/>
    </xf>
    <xf numFmtId="0" fontId="4" fillId="0" borderId="5" xfId="0" applyFont="1" applyBorder="1" applyAlignment="1">
      <alignment vertical="top"/>
    </xf>
    <xf numFmtId="0" fontId="5" fillId="0" borderId="0" xfId="0" applyFont="1" applyAlignment="1">
      <alignment vertical="top" wrapText="1"/>
    </xf>
    <xf numFmtId="0" fontId="22" fillId="0" borderId="0" xfId="0" applyFont="1" applyAlignment="1">
      <alignment vertical="top"/>
    </xf>
    <xf numFmtId="0" fontId="22" fillId="0" borderId="0" xfId="0" applyFont="1" applyAlignment="1">
      <alignment vertical="top" wrapText="1"/>
    </xf>
    <xf numFmtId="0" fontId="4" fillId="0" borderId="1" xfId="0" applyFont="1" applyBorder="1" applyAlignment="1">
      <alignment horizontal="center" vertical="top" wrapText="1"/>
    </xf>
    <xf numFmtId="164" fontId="26" fillId="0" borderId="1" xfId="0" applyNumberFormat="1" applyFont="1" applyBorder="1" applyAlignment="1">
      <alignment horizontal="center" vertical="top" wrapText="1"/>
    </xf>
    <xf numFmtId="0" fontId="4" fillId="0" borderId="4" xfId="0" applyFont="1" applyBorder="1" applyAlignment="1">
      <alignment horizontal="center" vertical="top" wrapText="1"/>
    </xf>
    <xf numFmtId="0" fontId="4" fillId="11" borderId="1" xfId="0" applyFont="1" applyFill="1" applyBorder="1" applyAlignment="1">
      <alignment vertical="top" wrapText="1"/>
    </xf>
    <xf numFmtId="0" fontId="21" fillId="0" borderId="1" xfId="0" applyFont="1" applyBorder="1" applyAlignment="1">
      <alignment horizontal="left" vertical="top" wrapText="1"/>
    </xf>
    <xf numFmtId="0" fontId="4" fillId="0" borderId="10" xfId="0" applyFont="1" applyBorder="1" applyAlignment="1">
      <alignment vertical="top" wrapText="1"/>
    </xf>
    <xf numFmtId="0" fontId="8" fillId="0" borderId="10" xfId="0" applyFont="1" applyBorder="1" applyAlignment="1">
      <alignment horizontal="center" vertical="top" wrapText="1"/>
    </xf>
    <xf numFmtId="0" fontId="31" fillId="0" borderId="1" xfId="0" applyFont="1" applyBorder="1" applyAlignment="1">
      <alignment horizontal="left" vertical="top" wrapText="1"/>
    </xf>
    <xf numFmtId="0" fontId="31" fillId="0" borderId="1" xfId="0" applyFont="1" applyBorder="1" applyAlignment="1">
      <alignment vertical="top"/>
    </xf>
    <xf numFmtId="0" fontId="31" fillId="0" borderId="1" xfId="0" applyFont="1" applyBorder="1" applyAlignment="1">
      <alignment vertical="top" wrapText="1"/>
    </xf>
    <xf numFmtId="0" fontId="13" fillId="13" borderId="1" xfId="0" applyFont="1" applyFill="1" applyBorder="1" applyAlignment="1">
      <alignment vertical="top" wrapText="1"/>
    </xf>
    <xf numFmtId="0" fontId="0" fillId="0" borderId="1" xfId="0" applyBorder="1" applyAlignment="1">
      <alignment horizontal="center" vertical="top"/>
    </xf>
    <xf numFmtId="0" fontId="2" fillId="0" borderId="1" xfId="0" applyFont="1" applyBorder="1" applyAlignment="1">
      <alignment horizontal="center" vertical="top"/>
    </xf>
    <xf numFmtId="164" fontId="26" fillId="0" borderId="5" xfId="0" applyNumberFormat="1" applyFont="1" applyBorder="1" applyAlignment="1">
      <alignment horizontal="center" vertical="top"/>
    </xf>
    <xf numFmtId="0" fontId="4" fillId="13" borderId="1" xfId="0" applyFont="1" applyFill="1" applyBorder="1" applyAlignment="1">
      <alignment horizontal="center" vertical="top" wrapText="1"/>
    </xf>
    <xf numFmtId="0" fontId="4" fillId="13" borderId="1" xfId="0" applyFont="1" applyFill="1" applyBorder="1" applyAlignment="1">
      <alignment vertical="top" wrapText="1"/>
    </xf>
    <xf numFmtId="0" fontId="4" fillId="0" borderId="3" xfId="0" applyFont="1" applyBorder="1" applyAlignment="1">
      <alignment horizontal="left" vertical="top" wrapText="1"/>
    </xf>
    <xf numFmtId="0" fontId="4" fillId="0" borderId="3" xfId="0" applyFont="1" applyBorder="1" applyAlignment="1">
      <alignment horizontal="left" vertical="top"/>
    </xf>
    <xf numFmtId="0" fontId="4" fillId="0" borderId="0" xfId="0" applyFont="1" applyAlignment="1">
      <alignment horizontal="left" vertical="top"/>
    </xf>
    <xf numFmtId="0" fontId="4" fillId="9" borderId="3" xfId="0" applyFont="1" applyFill="1" applyBorder="1" applyAlignment="1">
      <alignment horizontal="left" vertical="top"/>
    </xf>
    <xf numFmtId="0" fontId="36" fillId="13" borderId="1" xfId="0" applyFont="1" applyFill="1" applyBorder="1" applyAlignment="1">
      <alignment vertical="top" wrapText="1"/>
    </xf>
    <xf numFmtId="0" fontId="13" fillId="13" borderId="4" xfId="0" applyFont="1" applyFill="1" applyBorder="1" applyAlignment="1">
      <alignment horizontal="center" vertical="top" wrapText="1"/>
    </xf>
    <xf numFmtId="0" fontId="8" fillId="13" borderId="1" xfId="0" applyFont="1" applyFill="1" applyBorder="1" applyAlignment="1">
      <alignment horizontal="center" vertical="top" wrapText="1"/>
    </xf>
    <xf numFmtId="0" fontId="14" fillId="13" borderId="1" xfId="0" applyFont="1" applyFill="1" applyBorder="1" applyAlignment="1">
      <alignment horizontal="center" vertical="top" wrapText="1"/>
    </xf>
    <xf numFmtId="0" fontId="8" fillId="13" borderId="1" xfId="0" applyFont="1" applyFill="1" applyBorder="1" applyAlignment="1">
      <alignment horizontal="left" vertical="top" wrapText="1"/>
    </xf>
    <xf numFmtId="0" fontId="13" fillId="13" borderId="3" xfId="0" applyFont="1" applyFill="1" applyBorder="1" applyAlignment="1">
      <alignment vertical="top" wrapText="1"/>
    </xf>
    <xf numFmtId="0" fontId="4" fillId="13" borderId="10" xfId="0" applyFont="1" applyFill="1" applyBorder="1" applyAlignment="1">
      <alignment horizontal="center" vertical="top" wrapText="1"/>
    </xf>
    <xf numFmtId="0" fontId="18" fillId="13" borderId="1" xfId="0" applyFont="1" applyFill="1" applyBorder="1" applyAlignment="1">
      <alignment horizontal="center" vertical="top" wrapText="1"/>
    </xf>
    <xf numFmtId="0" fontId="18" fillId="13" borderId="1" xfId="0" applyFont="1" applyFill="1" applyBorder="1" applyAlignment="1">
      <alignment vertical="top" wrapText="1"/>
    </xf>
    <xf numFmtId="0" fontId="4" fillId="0" borderId="1" xfId="0" applyFont="1" applyBorder="1" applyAlignment="1">
      <alignment horizontal="left" vertical="top" wrapText="1"/>
    </xf>
    <xf numFmtId="0" fontId="8" fillId="13" borderId="1" xfId="0" applyFont="1" applyFill="1" applyBorder="1" applyAlignment="1">
      <alignment vertical="top" wrapText="1"/>
    </xf>
    <xf numFmtId="0" fontId="18" fillId="13" borderId="10" xfId="0" applyFont="1" applyFill="1" applyBorder="1" applyAlignment="1">
      <alignment horizontal="center" vertical="top" wrapText="1"/>
    </xf>
    <xf numFmtId="0" fontId="2" fillId="0" borderId="2" xfId="0" applyFont="1" applyBorder="1" applyAlignment="1">
      <alignment horizontal="center" vertical="top"/>
    </xf>
    <xf numFmtId="164" fontId="26" fillId="0" borderId="2" xfId="0" applyNumberFormat="1" applyFont="1" applyBorder="1" applyAlignment="1">
      <alignment horizontal="center" vertical="top" wrapText="1"/>
    </xf>
    <xf numFmtId="0" fontId="14" fillId="0" borderId="7" xfId="0" applyFont="1" applyBorder="1" applyAlignment="1">
      <alignment horizontal="center" vertical="top" wrapText="1"/>
    </xf>
    <xf numFmtId="0" fontId="0" fillId="0" borderId="2" xfId="0" applyBorder="1" applyAlignment="1">
      <alignment horizontal="center" vertical="top"/>
    </xf>
    <xf numFmtId="164" fontId="26" fillId="0" borderId="2" xfId="0" applyNumberFormat="1" applyFont="1" applyBorder="1" applyAlignment="1">
      <alignment horizontal="center" vertical="top"/>
    </xf>
    <xf numFmtId="0" fontId="4" fillId="0" borderId="2" xfId="0" applyFont="1" applyBorder="1" applyAlignment="1">
      <alignment horizontal="center" vertical="top"/>
    </xf>
    <xf numFmtId="0" fontId="4" fillId="0" borderId="6" xfId="0" applyFont="1" applyBorder="1" applyAlignment="1">
      <alignment horizontal="left" vertical="top"/>
    </xf>
    <xf numFmtId="0" fontId="4" fillId="0" borderId="7" xfId="0" applyFont="1" applyBorder="1" applyAlignment="1">
      <alignment vertical="top"/>
    </xf>
    <xf numFmtId="0" fontId="4" fillId="0" borderId="2" xfId="0" applyFont="1" applyBorder="1" applyAlignment="1">
      <alignment vertical="top"/>
    </xf>
    <xf numFmtId="0" fontId="2" fillId="0" borderId="5" xfId="0" applyFont="1" applyBorder="1" applyAlignment="1">
      <alignment horizontal="center" vertical="top"/>
    </xf>
    <xf numFmtId="164" fontId="26" fillId="0" borderId="5" xfId="0" applyNumberFormat="1" applyFont="1" applyBorder="1" applyAlignment="1">
      <alignment horizontal="center" vertical="top" wrapText="1"/>
    </xf>
    <xf numFmtId="0" fontId="4" fillId="13" borderId="5" xfId="0" applyFont="1" applyFill="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0" fontId="13" fillId="0" borderId="5" xfId="0" applyFont="1" applyBorder="1" applyAlignment="1">
      <alignment horizontal="center" vertical="top" wrapText="1"/>
    </xf>
    <xf numFmtId="0" fontId="13" fillId="0" borderId="5" xfId="0" applyFont="1" applyBorder="1" applyAlignment="1">
      <alignment vertical="top" wrapText="1"/>
    </xf>
    <xf numFmtId="164" fontId="4" fillId="0" borderId="2" xfId="0" applyNumberFormat="1" applyFont="1" applyBorder="1" applyAlignment="1">
      <alignment horizontal="center" vertical="top"/>
    </xf>
    <xf numFmtId="0" fontId="4" fillId="0" borderId="7" xfId="0" quotePrefix="1" applyFont="1" applyBorder="1" applyAlignment="1">
      <alignment horizontal="center" vertical="top"/>
    </xf>
    <xf numFmtId="0" fontId="4" fillId="0" borderId="2" xfId="0" applyFont="1" applyBorder="1" applyAlignment="1">
      <alignment vertical="top" wrapText="1"/>
    </xf>
    <xf numFmtId="0" fontId="0" fillId="0" borderId="5" xfId="0" applyBorder="1" applyAlignment="1">
      <alignment horizontal="center" vertical="top"/>
    </xf>
    <xf numFmtId="0" fontId="4" fillId="0" borderId="8" xfId="0" applyFont="1" applyBorder="1" applyAlignment="1">
      <alignment horizontal="left" vertical="top"/>
    </xf>
    <xf numFmtId="0" fontId="4" fillId="0" borderId="5" xfId="0" applyFont="1" applyBorder="1" applyAlignment="1">
      <alignment vertical="top" wrapText="1"/>
    </xf>
    <xf numFmtId="0" fontId="13" fillId="0" borderId="18" xfId="0" applyFont="1" applyBorder="1" applyAlignment="1">
      <alignment horizontal="center" vertical="top" wrapText="1"/>
    </xf>
    <xf numFmtId="0" fontId="4" fillId="0" borderId="19" xfId="0" applyFont="1" applyBorder="1" applyAlignment="1">
      <alignment vertical="top"/>
    </xf>
    <xf numFmtId="0" fontId="4" fillId="0" borderId="18" xfId="0" applyFont="1" applyBorder="1" applyAlignment="1">
      <alignment vertical="top" wrapText="1"/>
    </xf>
    <xf numFmtId="0" fontId="4" fillId="0" borderId="19" xfId="0" applyFont="1" applyBorder="1" applyAlignment="1">
      <alignment vertical="top" wrapText="1"/>
    </xf>
    <xf numFmtId="0" fontId="29" fillId="0" borderId="10" xfId="0" applyFont="1" applyBorder="1" applyAlignment="1">
      <alignment vertical="top" wrapText="1"/>
    </xf>
    <xf numFmtId="0" fontId="8" fillId="0" borderId="11" xfId="0" applyFont="1" applyBorder="1" applyAlignment="1">
      <alignment horizontal="left" vertical="top" wrapText="1"/>
    </xf>
    <xf numFmtId="0" fontId="4" fillId="0" borderId="11" xfId="0" applyFont="1" applyBorder="1" applyAlignment="1">
      <alignment vertical="top" wrapText="1"/>
    </xf>
    <xf numFmtId="0" fontId="8" fillId="0" borderId="20" xfId="0" applyFont="1" applyBorder="1" applyAlignment="1">
      <alignment horizontal="left" vertical="top" wrapText="1"/>
    </xf>
    <xf numFmtId="0" fontId="4" fillId="0" borderId="21" xfId="0" applyFont="1" applyBorder="1" applyAlignment="1">
      <alignment vertical="top"/>
    </xf>
    <xf numFmtId="0" fontId="6" fillId="0" borderId="11" xfId="0" applyFont="1" applyBorder="1" applyAlignment="1">
      <alignment vertical="top" wrapText="1"/>
    </xf>
    <xf numFmtId="0" fontId="4" fillId="0" borderId="20" xfId="0" applyFont="1" applyBorder="1" applyAlignment="1">
      <alignment vertical="top" wrapText="1"/>
    </xf>
    <xf numFmtId="0" fontId="13" fillId="0" borderId="21" xfId="0" applyFont="1" applyBorder="1" applyAlignment="1">
      <alignment horizontal="left" vertical="top" wrapText="1"/>
    </xf>
    <xf numFmtId="0" fontId="13" fillId="0" borderId="11" xfId="0" applyFont="1" applyBorder="1" applyAlignment="1">
      <alignment vertical="top" wrapText="1"/>
    </xf>
    <xf numFmtId="0" fontId="4" fillId="0" borderId="21" xfId="0" applyFont="1" applyBorder="1" applyAlignment="1">
      <alignment vertical="top" wrapText="1"/>
    </xf>
    <xf numFmtId="0" fontId="4" fillId="0" borderId="12" xfId="0" applyFont="1" applyBorder="1" applyAlignment="1">
      <alignment vertical="top" wrapText="1"/>
    </xf>
    <xf numFmtId="0" fontId="13" fillId="10" borderId="11" xfId="0" applyFont="1" applyFill="1" applyBorder="1" applyAlignment="1">
      <alignment horizontal="center" vertical="top" wrapText="1"/>
    </xf>
    <xf numFmtId="0" fontId="18" fillId="10" borderId="11" xfId="0" applyFont="1" applyFill="1" applyBorder="1" applyAlignment="1">
      <alignment horizontal="left" vertical="top" wrapText="1"/>
    </xf>
    <xf numFmtId="0" fontId="18" fillId="9" borderId="11" xfId="0" applyFont="1" applyFill="1" applyBorder="1" applyAlignment="1">
      <alignment horizontal="left" vertical="top" wrapText="1"/>
    </xf>
    <xf numFmtId="0" fontId="13" fillId="13" borderId="23" xfId="0" applyFont="1" applyFill="1" applyBorder="1" applyAlignment="1">
      <alignment horizontal="left" vertical="top" wrapText="1"/>
    </xf>
    <xf numFmtId="0" fontId="13" fillId="0" borderId="11" xfId="0" applyFont="1" applyBorder="1" applyAlignment="1">
      <alignment horizontal="left" vertical="top" wrapText="1"/>
    </xf>
    <xf numFmtId="0" fontId="4" fillId="0" borderId="11" xfId="0" applyFont="1" applyBorder="1" applyAlignment="1">
      <alignment horizontal="left" vertical="top" wrapText="1"/>
    </xf>
    <xf numFmtId="0" fontId="39" fillId="7" borderId="5"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4" fillId="13" borderId="11" xfId="0" applyFont="1" applyFill="1" applyBorder="1" applyAlignment="1">
      <alignment horizontal="left" vertical="top" wrapText="1"/>
    </xf>
    <xf numFmtId="0" fontId="4" fillId="13" borderId="3" xfId="0" applyFont="1" applyFill="1" applyBorder="1" applyAlignment="1">
      <alignment horizontal="left" vertical="top" wrapText="1"/>
    </xf>
    <xf numFmtId="0" fontId="4" fillId="13" borderId="8" xfId="0" applyFont="1" applyFill="1" applyBorder="1" applyAlignment="1">
      <alignment horizontal="left" vertical="top" wrapText="1"/>
    </xf>
    <xf numFmtId="0" fontId="15" fillId="13" borderId="1" xfId="0" applyFont="1" applyFill="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Border="1" applyAlignment="1">
      <alignment horizontal="left" vertical="center" wrapText="1"/>
    </xf>
    <xf numFmtId="0" fontId="8" fillId="13" borderId="3" xfId="0" applyFont="1" applyFill="1" applyBorder="1" applyAlignment="1">
      <alignment vertical="top" wrapText="1"/>
    </xf>
    <xf numFmtId="0" fontId="31" fillId="0" borderId="1" xfId="0" applyFont="1" applyBorder="1" applyAlignment="1">
      <alignment horizontal="center" vertical="top" wrapText="1"/>
    </xf>
    <xf numFmtId="0" fontId="13" fillId="3" borderId="26" xfId="0" applyFont="1" applyFill="1" applyBorder="1" applyAlignment="1">
      <alignment vertical="top" wrapText="1"/>
    </xf>
    <xf numFmtId="0" fontId="22" fillId="3" borderId="28" xfId="0" applyFont="1" applyFill="1" applyBorder="1" applyAlignment="1">
      <alignment vertical="top"/>
    </xf>
    <xf numFmtId="0" fontId="4" fillId="0" borderId="1" xfId="0" applyFont="1" applyBorder="1" applyAlignment="1">
      <alignment horizontal="left" vertical="top"/>
    </xf>
    <xf numFmtId="0" fontId="46" fillId="0" borderId="1" xfId="0" applyFont="1" applyBorder="1" applyAlignment="1">
      <alignment vertical="top"/>
    </xf>
    <xf numFmtId="0" fontId="46" fillId="0" borderId="1" xfId="0" applyFont="1" applyBorder="1" applyAlignment="1">
      <alignment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48"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1" xfId="0" applyFont="1" applyFill="1" applyBorder="1" applyAlignment="1">
      <alignment vertical="top"/>
    </xf>
    <xf numFmtId="0" fontId="2" fillId="11" borderId="35" xfId="0" applyFont="1" applyFill="1" applyBorder="1" applyAlignment="1">
      <alignment horizontal="center" vertical="top" wrapText="1"/>
    </xf>
    <xf numFmtId="0" fontId="14" fillId="11" borderId="36" xfId="0" applyFont="1" applyFill="1" applyBorder="1" applyAlignment="1">
      <alignment horizontal="center" vertical="top" wrapText="1"/>
    </xf>
    <xf numFmtId="0" fontId="31" fillId="0" borderId="2" xfId="0" applyFont="1" applyBorder="1" applyAlignment="1">
      <alignment horizontal="center" vertical="top" wrapText="1"/>
    </xf>
    <xf numFmtId="0" fontId="31" fillId="0" borderId="2" xfId="0" applyFont="1" applyBorder="1" applyAlignment="1">
      <alignment horizontal="left" vertical="top" wrapText="1"/>
    </xf>
    <xf numFmtId="0" fontId="31" fillId="0" borderId="2" xfId="0" applyFont="1" applyBorder="1" applyAlignment="1">
      <alignment vertical="top"/>
    </xf>
    <xf numFmtId="0" fontId="31" fillId="0" borderId="2" xfId="0" applyFont="1" applyBorder="1" applyAlignment="1">
      <alignment vertical="top" wrapText="1"/>
    </xf>
    <xf numFmtId="164" fontId="26" fillId="3" borderId="1" xfId="0" applyNumberFormat="1" applyFont="1" applyFill="1" applyBorder="1" applyAlignment="1">
      <alignment horizontal="center" vertical="top" wrapText="1"/>
    </xf>
    <xf numFmtId="0" fontId="22" fillId="3" borderId="26" xfId="0" applyFont="1" applyFill="1" applyBorder="1" applyAlignment="1">
      <alignment vertical="top"/>
    </xf>
    <xf numFmtId="0" fontId="8" fillId="3" borderId="27" xfId="0" applyFont="1" applyFill="1" applyBorder="1" applyAlignment="1">
      <alignment vertical="top" wrapText="1"/>
    </xf>
    <xf numFmtId="0" fontId="22" fillId="11" borderId="1" xfId="0" applyFont="1" applyFill="1" applyBorder="1" applyAlignment="1">
      <alignment vertical="top"/>
    </xf>
    <xf numFmtId="0" fontId="13" fillId="11" borderId="1" xfId="0" applyFont="1" applyFill="1" applyBorder="1" applyAlignment="1">
      <alignment vertical="top" wrapText="1"/>
    </xf>
    <xf numFmtId="0" fontId="53" fillId="21" borderId="5" xfId="0" applyFont="1" applyFill="1" applyBorder="1" applyAlignment="1">
      <alignment horizontal="left" vertical="top" wrapText="1"/>
    </xf>
    <xf numFmtId="0" fontId="53" fillId="21" borderId="5" xfId="0" applyFont="1" applyFill="1" applyBorder="1" applyAlignment="1">
      <alignment vertical="top" wrapText="1"/>
    </xf>
    <xf numFmtId="0" fontId="53" fillId="21" borderId="5" xfId="0" applyFont="1" applyFill="1" applyBorder="1" applyAlignment="1">
      <alignment vertical="top"/>
    </xf>
    <xf numFmtId="0" fontId="8" fillId="21"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55" fillId="3" borderId="1" xfId="0" applyFont="1" applyFill="1" applyBorder="1" applyAlignment="1">
      <alignment horizontal="left" vertical="top" wrapText="1"/>
    </xf>
    <xf numFmtId="0" fontId="55" fillId="3" borderId="1" xfId="0" applyFont="1" applyFill="1" applyBorder="1" applyAlignment="1">
      <alignment vertical="top" wrapText="1"/>
    </xf>
    <xf numFmtId="0" fontId="55" fillId="3" borderId="1" xfId="0" applyFont="1" applyFill="1" applyBorder="1" applyAlignment="1">
      <alignment vertical="top"/>
    </xf>
    <xf numFmtId="0" fontId="8" fillId="3" borderId="1" xfId="0" applyFont="1" applyFill="1" applyBorder="1" applyAlignment="1">
      <alignment horizontal="center" vertical="top" wrapText="1"/>
    </xf>
    <xf numFmtId="0" fontId="8" fillId="3" borderId="1"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21" borderId="37" xfId="0" applyFont="1" applyFill="1" applyBorder="1" applyAlignment="1">
      <alignment horizontal="left" vertical="top" wrapText="1"/>
    </xf>
    <xf numFmtId="0" fontId="8" fillId="21" borderId="37" xfId="0" applyFont="1" applyFill="1" applyBorder="1" applyAlignment="1">
      <alignment vertical="top" wrapText="1"/>
    </xf>
    <xf numFmtId="0" fontId="8" fillId="21" borderId="37" xfId="0" applyFont="1" applyFill="1" applyBorder="1" applyAlignment="1">
      <alignment vertical="top"/>
    </xf>
    <xf numFmtId="0" fontId="13" fillId="21" borderId="37" xfId="0" applyFont="1" applyFill="1" applyBorder="1" applyAlignment="1">
      <alignment horizontal="center" vertical="top"/>
    </xf>
    <xf numFmtId="0" fontId="53" fillId="21" borderId="1" xfId="0" applyFont="1" applyFill="1" applyBorder="1" applyAlignment="1">
      <alignment horizontal="left" vertical="top" wrapText="1"/>
    </xf>
    <xf numFmtId="0" fontId="53" fillId="21" borderId="1" xfId="0" applyFont="1" applyFill="1" applyBorder="1" applyAlignment="1">
      <alignment vertical="top" wrapText="1"/>
    </xf>
    <xf numFmtId="0" fontId="53" fillId="21" borderId="1" xfId="0" applyFont="1" applyFill="1" applyBorder="1" applyAlignment="1">
      <alignment vertical="top"/>
    </xf>
    <xf numFmtId="0" fontId="8" fillId="21" borderId="1"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2" xfId="0" applyFont="1" applyFill="1" applyBorder="1" applyAlignment="1">
      <alignment horizontal="left" vertical="top" wrapText="1"/>
    </xf>
    <xf numFmtId="0" fontId="13" fillId="3" borderId="2" xfId="0" applyFont="1" applyFill="1" applyBorder="1" applyAlignment="1">
      <alignment vertical="top" wrapText="1"/>
    </xf>
    <xf numFmtId="0" fontId="8" fillId="22" borderId="1" xfId="0" applyFont="1" applyFill="1" applyBorder="1" applyAlignment="1">
      <alignment horizontal="left" vertical="top" wrapText="1"/>
    </xf>
    <xf numFmtId="0" fontId="55" fillId="3" borderId="5" xfId="0" applyFont="1" applyFill="1" applyBorder="1" applyAlignment="1">
      <alignment horizontal="left" vertical="top" wrapText="1"/>
    </xf>
    <xf numFmtId="0" fontId="55" fillId="3" borderId="5" xfId="0" applyFont="1" applyFill="1" applyBorder="1" applyAlignment="1">
      <alignment vertical="top" wrapText="1"/>
    </xf>
    <xf numFmtId="0" fontId="55" fillId="3" borderId="5" xfId="0" applyFont="1" applyFill="1" applyBorder="1" applyAlignment="1">
      <alignment vertical="top"/>
    </xf>
    <xf numFmtId="0" fontId="8" fillId="3" borderId="5" xfId="0" applyFont="1" applyFill="1" applyBorder="1" applyAlignment="1">
      <alignment horizontal="center" vertical="top" wrapText="1"/>
    </xf>
    <xf numFmtId="0" fontId="8" fillId="3" borderId="5" xfId="0" applyFont="1" applyFill="1" applyBorder="1" applyAlignment="1">
      <alignment horizontal="left" vertical="top" wrapText="1"/>
    </xf>
    <xf numFmtId="0" fontId="13" fillId="21" borderId="37" xfId="0" applyFont="1" applyFill="1" applyBorder="1" applyAlignment="1">
      <alignment horizontal="left" vertical="top" wrapText="1"/>
    </xf>
    <xf numFmtId="0" fontId="53" fillId="21" borderId="35" xfId="0" applyFont="1" applyFill="1" applyBorder="1" applyAlignment="1">
      <alignment horizontal="left" vertical="top" wrapText="1"/>
    </xf>
    <xf numFmtId="0" fontId="53" fillId="21" borderId="35" xfId="0" applyFont="1" applyFill="1" applyBorder="1" applyAlignment="1">
      <alignment horizontal="center" vertical="top"/>
    </xf>
    <xf numFmtId="0" fontId="8" fillId="21" borderId="35" xfId="0" applyFont="1" applyFill="1" applyBorder="1" applyAlignment="1">
      <alignment horizontal="center" vertical="top" wrapText="1"/>
    </xf>
    <xf numFmtId="0" fontId="8" fillId="21" borderId="35"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16" xfId="0" applyFont="1" applyFill="1" applyBorder="1" applyAlignment="1">
      <alignment vertical="top" wrapText="1"/>
    </xf>
    <xf numFmtId="0" fontId="13" fillId="3" borderId="16" xfId="0" applyFont="1" applyFill="1" applyBorder="1" applyAlignment="1">
      <alignment horizontal="left" vertical="top" wrapText="1"/>
    </xf>
    <xf numFmtId="0" fontId="8" fillId="3" borderId="16" xfId="0" applyFont="1" applyFill="1" applyBorder="1" applyAlignment="1">
      <alignment vertical="top"/>
    </xf>
    <xf numFmtId="0" fontId="13" fillId="3" borderId="16" xfId="0" applyFont="1" applyFill="1" applyBorder="1" applyAlignment="1">
      <alignment horizontal="center" vertical="top"/>
    </xf>
    <xf numFmtId="0" fontId="53" fillId="21" borderId="35" xfId="0" applyFont="1" applyFill="1" applyBorder="1" applyAlignment="1">
      <alignment vertical="top" wrapText="1"/>
    </xf>
    <xf numFmtId="0" fontId="8" fillId="3" borderId="37" xfId="0" applyFont="1" applyFill="1" applyBorder="1" applyAlignment="1">
      <alignment horizontal="left" vertical="top" wrapText="1"/>
    </xf>
    <xf numFmtId="0" fontId="8" fillId="3" borderId="37" xfId="0" applyFont="1" applyFill="1" applyBorder="1" applyAlignment="1">
      <alignment vertical="top" wrapText="1"/>
    </xf>
    <xf numFmtId="0" fontId="13" fillId="3" borderId="37" xfId="0" applyFont="1" applyFill="1" applyBorder="1" applyAlignment="1">
      <alignment horizontal="left" vertical="top" wrapText="1"/>
    </xf>
    <xf numFmtId="0" fontId="8" fillId="3" borderId="37" xfId="0" applyFont="1" applyFill="1" applyBorder="1" applyAlignment="1">
      <alignment vertical="top"/>
    </xf>
    <xf numFmtId="0" fontId="13" fillId="21" borderId="37" xfId="0" applyFont="1" applyFill="1" applyBorder="1" applyAlignment="1">
      <alignment vertical="top" wrapText="1"/>
    </xf>
    <xf numFmtId="0" fontId="8" fillId="3" borderId="20" xfId="0" applyFont="1" applyFill="1" applyBorder="1" applyAlignment="1">
      <alignment horizontal="left" vertical="top" wrapText="1"/>
    </xf>
    <xf numFmtId="0" fontId="16" fillId="3" borderId="37" xfId="0" applyFont="1" applyFill="1" applyBorder="1" applyAlignment="1">
      <alignment vertical="top" wrapText="1"/>
    </xf>
    <xf numFmtId="0" fontId="16" fillId="21" borderId="37" xfId="0" applyFont="1" applyFill="1" applyBorder="1" applyAlignment="1">
      <alignment vertical="top" wrapText="1"/>
    </xf>
    <xf numFmtId="0" fontId="8" fillId="24" borderId="1" xfId="0" applyFont="1" applyFill="1" applyBorder="1" applyAlignment="1">
      <alignment horizontal="left" vertical="top" wrapText="1"/>
    </xf>
    <xf numFmtId="0" fontId="13" fillId="3" borderId="37" xfId="0" applyFont="1" applyFill="1" applyBorder="1" applyAlignment="1">
      <alignment vertical="top" wrapText="1"/>
    </xf>
    <xf numFmtId="0" fontId="8" fillId="3" borderId="1" xfId="0" applyFont="1" applyFill="1" applyBorder="1" applyAlignment="1">
      <alignment horizontal="left" vertical="top"/>
    </xf>
    <xf numFmtId="0" fontId="8" fillId="3" borderId="5" xfId="0" applyFont="1" applyFill="1" applyBorder="1" applyAlignment="1">
      <alignment horizontal="left" vertical="top"/>
    </xf>
    <xf numFmtId="0" fontId="54" fillId="21" borderId="1" xfId="0" applyFont="1" applyFill="1" applyBorder="1" applyAlignment="1">
      <alignment vertical="top" wrapText="1"/>
    </xf>
    <xf numFmtId="0" fontId="54" fillId="21" borderId="5" xfId="0" applyFont="1" applyFill="1" applyBorder="1" applyAlignment="1">
      <alignment vertical="top" wrapText="1"/>
    </xf>
    <xf numFmtId="0" fontId="13" fillId="3" borderId="5" xfId="0" applyFont="1" applyFill="1" applyBorder="1" applyAlignment="1">
      <alignment horizontal="left" vertical="top" wrapText="1"/>
    </xf>
    <xf numFmtId="0" fontId="13" fillId="21" borderId="1" xfId="0" applyFont="1" applyFill="1" applyBorder="1" applyAlignment="1">
      <alignment horizontal="left" vertical="top" wrapText="1"/>
    </xf>
    <xf numFmtId="0" fontId="8" fillId="3" borderId="1" xfId="0" applyFont="1" applyFill="1" applyBorder="1" applyAlignment="1">
      <alignment vertical="top"/>
    </xf>
    <xf numFmtId="0" fontId="13" fillId="21" borderId="5" xfId="0" applyFont="1" applyFill="1" applyBorder="1" applyAlignment="1">
      <alignment vertical="top" wrapText="1"/>
    </xf>
    <xf numFmtId="0" fontId="13" fillId="21" borderId="1" xfId="0" applyFont="1" applyFill="1" applyBorder="1" applyAlignment="1">
      <alignment vertical="top"/>
    </xf>
    <xf numFmtId="0" fontId="13" fillId="21" borderId="1" xfId="0" applyFont="1" applyFill="1" applyBorder="1" applyAlignment="1">
      <alignment vertical="top" wrapText="1"/>
    </xf>
    <xf numFmtId="0" fontId="13" fillId="21" borderId="5" xfId="0" applyFont="1" applyFill="1" applyBorder="1" applyAlignment="1">
      <alignment vertical="top"/>
    </xf>
    <xf numFmtId="0" fontId="13" fillId="21" borderId="35" xfId="0" applyFont="1" applyFill="1" applyBorder="1" applyAlignment="1">
      <alignment vertical="top"/>
    </xf>
    <xf numFmtId="0" fontId="13" fillId="16" borderId="37" xfId="0" applyFont="1" applyFill="1" applyBorder="1" applyAlignment="1">
      <alignment horizontal="center" vertical="center"/>
    </xf>
    <xf numFmtId="0" fontId="13" fillId="3" borderId="11" xfId="0" applyFont="1" applyFill="1" applyBorder="1" applyAlignment="1">
      <alignment horizontal="left" vertical="top" wrapText="1"/>
    </xf>
    <xf numFmtId="0" fontId="14" fillId="12" borderId="13" xfId="0" applyFont="1" applyFill="1" applyBorder="1" applyAlignment="1">
      <alignment horizontal="center" vertical="top" wrapText="1"/>
    </xf>
    <xf numFmtId="0" fontId="14" fillId="12" borderId="2"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3" fillId="3" borderId="1" xfId="0" applyFont="1" applyFill="1" applyBorder="1" applyAlignment="1">
      <alignment horizontal="left" vertical="top"/>
    </xf>
    <xf numFmtId="0" fontId="62" fillId="3" borderId="1" xfId="0" applyFont="1" applyFill="1" applyBorder="1" applyAlignment="1">
      <alignment horizontal="left" vertical="top" wrapText="1"/>
    </xf>
    <xf numFmtId="0" fontId="13" fillId="3" borderId="5" xfId="0" applyFont="1" applyFill="1" applyBorder="1" applyAlignment="1">
      <alignment horizontal="left" vertical="top"/>
    </xf>
    <xf numFmtId="0" fontId="48" fillId="14" borderId="3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9" xfId="0" applyFont="1" applyFill="1" applyBorder="1" applyAlignment="1">
      <alignment horizontal="left" vertical="top" wrapText="1"/>
    </xf>
    <xf numFmtId="0" fontId="56" fillId="3" borderId="5" xfId="0" applyFont="1" applyFill="1" applyBorder="1" applyAlignment="1">
      <alignment vertical="top" wrapText="1"/>
    </xf>
    <xf numFmtId="0" fontId="14" fillId="15" borderId="5" xfId="0" applyFont="1" applyFill="1" applyBorder="1" applyAlignment="1">
      <alignment horizontal="center" vertical="center" wrapText="1"/>
    </xf>
    <xf numFmtId="0" fontId="22" fillId="18" borderId="5" xfId="0" applyFont="1" applyFill="1" applyBorder="1" applyAlignment="1">
      <alignment horizontal="center" vertical="center" textRotation="180"/>
    </xf>
    <xf numFmtId="0" fontId="6" fillId="3" borderId="7" xfId="0" applyFont="1" applyFill="1" applyBorder="1" applyAlignment="1">
      <alignment horizontal="left" vertical="top" wrapText="1"/>
    </xf>
    <xf numFmtId="0" fontId="13" fillId="3" borderId="2" xfId="0" applyFont="1" applyFill="1" applyBorder="1" applyAlignment="1">
      <alignment horizontal="left" vertical="top"/>
    </xf>
    <xf numFmtId="0" fontId="13" fillId="3" borderId="21" xfId="0" applyFont="1" applyFill="1" applyBorder="1" applyAlignment="1">
      <alignment horizontal="left" vertical="top" wrapText="1"/>
    </xf>
    <xf numFmtId="0" fontId="48" fillId="14" borderId="9" xfId="0" applyFont="1" applyFill="1" applyBorder="1" applyAlignment="1">
      <alignment horizontal="left" vertical="top" wrapText="1"/>
    </xf>
    <xf numFmtId="0" fontId="63" fillId="17" borderId="5" xfId="0" applyFont="1" applyFill="1" applyBorder="1" applyAlignment="1">
      <alignment horizontal="center" vertical="center" wrapText="1"/>
    </xf>
    <xf numFmtId="0" fontId="50" fillId="7" borderId="5" xfId="0" applyFont="1" applyFill="1" applyBorder="1" applyAlignment="1">
      <alignment horizontal="center" vertical="center" wrapText="1"/>
    </xf>
    <xf numFmtId="0" fontId="14" fillId="19" borderId="5" xfId="0" applyFont="1" applyFill="1" applyBorder="1" applyAlignment="1">
      <alignment horizontal="center" vertical="center" textRotation="180" wrapText="1"/>
    </xf>
    <xf numFmtId="0" fontId="14" fillId="7" borderId="5" xfId="0" applyFont="1" applyFill="1" applyBorder="1" applyAlignment="1" applyProtection="1">
      <alignment horizontal="center" vertical="center" wrapText="1"/>
      <protection locked="0"/>
    </xf>
    <xf numFmtId="0" fontId="22" fillId="16" borderId="5" xfId="0" applyFont="1" applyFill="1" applyBorder="1" applyAlignment="1">
      <alignment horizontal="center" vertical="center"/>
    </xf>
    <xf numFmtId="0" fontId="14" fillId="25" borderId="5" xfId="0" applyFont="1" applyFill="1" applyBorder="1" applyAlignment="1">
      <alignment horizontal="center" vertical="top" wrapText="1"/>
    </xf>
    <xf numFmtId="0" fontId="13" fillId="21" borderId="37" xfId="0" applyFont="1" applyFill="1" applyBorder="1" applyAlignment="1">
      <alignment vertical="top"/>
    </xf>
    <xf numFmtId="0" fontId="13" fillId="3" borderId="0" xfId="0" applyFont="1" applyFill="1" applyAlignment="1">
      <alignment vertical="top"/>
    </xf>
    <xf numFmtId="0" fontId="8" fillId="26" borderId="1" xfId="0" applyFont="1" applyFill="1" applyBorder="1" applyAlignment="1">
      <alignment horizontal="center" vertical="top" wrapText="1"/>
    </xf>
    <xf numFmtId="0" fontId="13" fillId="26" borderId="1" xfId="0" applyFont="1" applyFill="1" applyBorder="1" applyAlignment="1">
      <alignment horizontal="left" vertical="top" wrapText="1"/>
    </xf>
    <xf numFmtId="0" fontId="66" fillId="26" borderId="1" xfId="0" applyFont="1" applyFill="1" applyBorder="1" applyAlignment="1">
      <alignment horizontal="left" vertical="top" wrapText="1"/>
    </xf>
    <xf numFmtId="0" fontId="8" fillId="26" borderId="1" xfId="0" applyFont="1" applyFill="1" applyBorder="1" applyAlignment="1">
      <alignment horizontal="left" vertical="top" wrapText="1"/>
    </xf>
    <xf numFmtId="0" fontId="13" fillId="26" borderId="1" xfId="0" applyFont="1" applyFill="1" applyBorder="1" applyAlignment="1">
      <alignment vertical="top"/>
    </xf>
    <xf numFmtId="0" fontId="8" fillId="26" borderId="1" xfId="0" applyFont="1" applyFill="1" applyBorder="1" applyAlignment="1">
      <alignment horizontal="center" vertical="top"/>
    </xf>
    <xf numFmtId="0" fontId="13" fillId="26" borderId="1" xfId="0" applyFont="1" applyFill="1" applyBorder="1" applyAlignment="1">
      <alignment horizontal="left" vertical="top"/>
    </xf>
    <xf numFmtId="0" fontId="13" fillId="26" borderId="1" xfId="0" applyFont="1" applyFill="1" applyBorder="1" applyAlignment="1">
      <alignment horizontal="center" vertical="top" wrapText="1"/>
    </xf>
    <xf numFmtId="0" fontId="11" fillId="27" borderId="1" xfId="0" applyFont="1" applyFill="1" applyBorder="1" applyAlignment="1">
      <alignment horizontal="left" vertical="top" wrapText="1"/>
    </xf>
    <xf numFmtId="0" fontId="65" fillId="26" borderId="1" xfId="0" applyFont="1" applyFill="1" applyBorder="1" applyAlignment="1">
      <alignment horizontal="left" vertical="top"/>
    </xf>
    <xf numFmtId="164" fontId="13" fillId="26" borderId="1" xfId="0" applyNumberFormat="1" applyFont="1" applyFill="1" applyBorder="1" applyAlignment="1">
      <alignment horizontal="center" vertical="top" wrapText="1"/>
    </xf>
    <xf numFmtId="0" fontId="14" fillId="26" borderId="1" xfId="0" applyFont="1" applyFill="1" applyBorder="1" applyAlignment="1">
      <alignment horizontal="center" vertical="top" wrapText="1"/>
    </xf>
    <xf numFmtId="0" fontId="11" fillId="26" borderId="1" xfId="0" applyFont="1" applyFill="1" applyBorder="1" applyAlignment="1">
      <alignment horizontal="left" vertical="top" wrapText="1"/>
    </xf>
    <xf numFmtId="0" fontId="8" fillId="26" borderId="1" xfId="0" applyFont="1" applyFill="1" applyBorder="1" applyAlignment="1">
      <alignment vertical="top" wrapText="1"/>
    </xf>
    <xf numFmtId="0" fontId="8" fillId="21" borderId="1" xfId="0" applyFont="1" applyFill="1" applyBorder="1" applyAlignment="1">
      <alignment horizontal="center" vertical="top" wrapText="1"/>
    </xf>
    <xf numFmtId="0" fontId="13" fillId="3" borderId="1" xfId="0" applyFont="1" applyFill="1" applyBorder="1" applyAlignment="1">
      <alignment vertical="top"/>
    </xf>
    <xf numFmtId="0" fontId="13" fillId="3" borderId="1" xfId="0" applyFont="1" applyFill="1" applyBorder="1" applyAlignment="1">
      <alignment vertical="top" wrapText="1"/>
    </xf>
    <xf numFmtId="0" fontId="13" fillId="3" borderId="37" xfId="0" applyFont="1" applyFill="1" applyBorder="1" applyAlignment="1">
      <alignment vertical="top"/>
    </xf>
    <xf numFmtId="0" fontId="13" fillId="3" borderId="5" xfId="0" applyFont="1" applyFill="1" applyBorder="1" applyAlignment="1">
      <alignment vertical="top"/>
    </xf>
    <xf numFmtId="0" fontId="13" fillId="3" borderId="1" xfId="0" applyFont="1" applyFill="1" applyBorder="1" applyAlignment="1">
      <alignment horizontal="center" vertical="top" wrapText="1"/>
    </xf>
    <xf numFmtId="0" fontId="13" fillId="20" borderId="37" xfId="0" applyFont="1" applyFill="1" applyBorder="1" applyAlignment="1">
      <alignment horizontal="left" vertical="top" wrapText="1"/>
    </xf>
    <xf numFmtId="0" fontId="13" fillId="20" borderId="37" xfId="0" applyFont="1" applyFill="1" applyBorder="1" applyAlignment="1">
      <alignment vertical="top" wrapText="1"/>
    </xf>
    <xf numFmtId="0" fontId="8" fillId="20" borderId="37" xfId="0" applyFont="1" applyFill="1" applyBorder="1" applyAlignment="1">
      <alignment horizontal="left" vertical="top" wrapText="1"/>
    </xf>
    <xf numFmtId="0" fontId="8" fillId="20" borderId="37" xfId="0" applyFont="1" applyFill="1" applyBorder="1" applyAlignment="1">
      <alignment vertical="top" wrapText="1"/>
    </xf>
    <xf numFmtId="0" fontId="13" fillId="20" borderId="37" xfId="0" applyFont="1" applyFill="1" applyBorder="1" applyAlignment="1">
      <alignment horizontal="center" vertical="top"/>
    </xf>
    <xf numFmtId="0" fontId="13" fillId="20" borderId="37" xfId="0" applyFont="1" applyFill="1" applyBorder="1" applyAlignment="1">
      <alignment horizontal="left" vertical="top"/>
    </xf>
    <xf numFmtId="0" fontId="8" fillId="20" borderId="5" xfId="0" applyFont="1" applyFill="1" applyBorder="1" applyAlignment="1">
      <alignment horizontal="center" vertical="top" wrapText="1"/>
    </xf>
    <xf numFmtId="0" fontId="8" fillId="20" borderId="5" xfId="0" applyFont="1" applyFill="1" applyBorder="1" applyAlignment="1">
      <alignment horizontal="left" vertical="top" wrapText="1"/>
    </xf>
    <xf numFmtId="0" fontId="67" fillId="20" borderId="5" xfId="0" applyFont="1" applyFill="1" applyBorder="1" applyAlignment="1">
      <alignment horizontal="left" vertical="top" wrapText="1"/>
    </xf>
    <xf numFmtId="0" fontId="8" fillId="20" borderId="37" xfId="0" applyFont="1" applyFill="1" applyBorder="1" applyAlignment="1">
      <alignment vertical="top"/>
    </xf>
    <xf numFmtId="0" fontId="67" fillId="20" borderId="5" xfId="0" applyFont="1" applyFill="1" applyBorder="1" applyAlignment="1">
      <alignment vertical="top" wrapText="1"/>
    </xf>
    <xf numFmtId="0" fontId="67" fillId="20" borderId="5" xfId="0" applyFont="1" applyFill="1" applyBorder="1" applyAlignment="1">
      <alignment vertical="top"/>
    </xf>
    <xf numFmtId="0" fontId="13" fillId="20" borderId="5" xfId="0" applyFont="1" applyFill="1" applyBorder="1" applyAlignment="1">
      <alignment horizontal="left" vertical="top"/>
    </xf>
    <xf numFmtId="0" fontId="53" fillId="21" borderId="1" xfId="0" quotePrefix="1" applyFont="1" applyFill="1" applyBorder="1" applyAlignment="1">
      <alignment horizontal="center" vertical="top" wrapText="1"/>
    </xf>
    <xf numFmtId="0" fontId="8" fillId="20" borderId="16" xfId="0" applyFont="1" applyFill="1" applyBorder="1" applyAlignment="1">
      <alignment horizontal="left" vertical="top" wrapText="1"/>
    </xf>
    <xf numFmtId="0" fontId="13" fillId="20" borderId="16" xfId="0" applyFont="1" applyFill="1" applyBorder="1" applyAlignment="1">
      <alignment horizontal="left" vertical="top" wrapText="1"/>
    </xf>
    <xf numFmtId="0" fontId="13" fillId="20" borderId="16" xfId="0" applyFont="1" applyFill="1" applyBorder="1" applyAlignment="1">
      <alignment horizontal="left" vertical="top"/>
    </xf>
    <xf numFmtId="0" fontId="14" fillId="26" borderId="20" xfId="0" applyFont="1" applyFill="1" applyBorder="1" applyAlignment="1">
      <alignment horizontal="center" vertical="top" wrapText="1"/>
    </xf>
    <xf numFmtId="0" fontId="13" fillId="3" borderId="5" xfId="0" applyFont="1" applyFill="1" applyBorder="1" applyAlignment="1">
      <alignment horizontal="center" vertical="top" wrapText="1"/>
    </xf>
    <xf numFmtId="0" fontId="13" fillId="3" borderId="6" xfId="0" applyFont="1" applyFill="1" applyBorder="1" applyAlignment="1">
      <alignment horizontal="center" vertical="top" wrapText="1"/>
    </xf>
    <xf numFmtId="0" fontId="8" fillId="3" borderId="3" xfId="0" applyFont="1" applyFill="1" applyBorder="1" applyAlignment="1">
      <alignment horizontal="center" vertical="top"/>
    </xf>
    <xf numFmtId="0" fontId="13" fillId="3" borderId="3" xfId="0" applyFont="1" applyFill="1" applyBorder="1" applyAlignment="1">
      <alignment horizontal="center" vertical="top" wrapText="1"/>
    </xf>
    <xf numFmtId="0" fontId="8" fillId="3" borderId="8" xfId="0" applyFont="1" applyFill="1" applyBorder="1" applyAlignment="1">
      <alignment horizontal="center" vertical="top"/>
    </xf>
    <xf numFmtId="0" fontId="14" fillId="26" borderId="5" xfId="0" applyFont="1" applyFill="1" applyBorder="1" applyAlignment="1">
      <alignment horizontal="center" vertical="top" wrapText="1"/>
    </xf>
    <xf numFmtId="0" fontId="22" fillId="3" borderId="1" xfId="0" applyFont="1" applyFill="1" applyBorder="1" applyAlignment="1">
      <alignment vertical="top"/>
    </xf>
    <xf numFmtId="0" fontId="14" fillId="3" borderId="35" xfId="0" applyFont="1" applyFill="1" applyBorder="1" applyAlignment="1">
      <alignment wrapText="1"/>
    </xf>
    <xf numFmtId="0" fontId="14" fillId="3" borderId="1" xfId="0" applyFont="1" applyFill="1" applyBorder="1" applyAlignment="1">
      <alignment wrapText="1"/>
    </xf>
    <xf numFmtId="0" fontId="72" fillId="0" borderId="0" xfId="0" applyFont="1"/>
    <xf numFmtId="0" fontId="72" fillId="3" borderId="0" xfId="0" applyFont="1" applyFill="1"/>
    <xf numFmtId="0" fontId="72" fillId="0" borderId="0" xfId="0" applyFont="1" applyAlignment="1">
      <alignment wrapText="1"/>
    </xf>
    <xf numFmtId="0" fontId="8" fillId="11" borderId="1" xfId="0" applyFont="1" applyFill="1" applyBorder="1" applyAlignment="1">
      <alignment horizontal="left" vertical="top" wrapText="1"/>
    </xf>
    <xf numFmtId="0" fontId="71" fillId="20" borderId="5" xfId="0" applyFont="1" applyFill="1" applyBorder="1" applyAlignment="1">
      <alignment horizontal="center" vertical="top" wrapText="1"/>
    </xf>
    <xf numFmtId="0" fontId="71" fillId="20" borderId="5" xfId="0" applyFont="1" applyFill="1" applyBorder="1" applyAlignment="1">
      <alignment vertical="top" wrapText="1"/>
    </xf>
    <xf numFmtId="0" fontId="62" fillId="3" borderId="37" xfId="0" applyFont="1" applyFill="1" applyBorder="1" applyAlignment="1">
      <alignment horizontal="left" vertical="top" wrapText="1"/>
    </xf>
    <xf numFmtId="49" fontId="13" fillId="21" borderId="37" xfId="0" applyNumberFormat="1" applyFont="1" applyFill="1" applyBorder="1" applyAlignment="1">
      <alignment horizontal="left" vertical="top" wrapText="1"/>
    </xf>
    <xf numFmtId="49" fontId="53" fillId="21" borderId="5" xfId="0" applyNumberFormat="1" applyFont="1" applyFill="1" applyBorder="1" applyAlignment="1">
      <alignment horizontal="left" vertical="top" wrapText="1"/>
    </xf>
    <xf numFmtId="0" fontId="8" fillId="21" borderId="2" xfId="0" applyFont="1" applyFill="1" applyBorder="1" applyAlignment="1">
      <alignment horizontal="left" vertical="top" wrapText="1"/>
    </xf>
    <xf numFmtId="0" fontId="13" fillId="21" borderId="2" xfId="0" applyFont="1" applyFill="1" applyBorder="1" applyAlignment="1">
      <alignment horizontal="left" vertical="top" wrapText="1"/>
    </xf>
    <xf numFmtId="0" fontId="8" fillId="21" borderId="2" xfId="0" applyFont="1" applyFill="1" applyBorder="1" applyAlignment="1">
      <alignment vertical="top" wrapText="1"/>
    </xf>
    <xf numFmtId="0" fontId="8" fillId="20" borderId="44" xfId="0" applyFont="1" applyFill="1" applyBorder="1" applyAlignment="1">
      <alignment horizontal="left" vertical="top" wrapText="1"/>
    </xf>
    <xf numFmtId="0" fontId="16" fillId="20" borderId="44" xfId="0" applyFont="1" applyFill="1" applyBorder="1" applyAlignment="1">
      <alignment vertical="top" wrapText="1"/>
    </xf>
    <xf numFmtId="0" fontId="13" fillId="20" borderId="44" xfId="0" applyFont="1" applyFill="1" applyBorder="1" applyAlignment="1">
      <alignment horizontal="left" vertical="top" wrapText="1"/>
    </xf>
    <xf numFmtId="0" fontId="13" fillId="20" borderId="44" xfId="0" applyFont="1" applyFill="1" applyBorder="1" applyAlignment="1">
      <alignment horizontal="center" vertical="top"/>
    </xf>
    <xf numFmtId="0" fontId="13" fillId="20" borderId="44" xfId="0" applyFont="1" applyFill="1" applyBorder="1" applyAlignment="1">
      <alignment horizontal="left" vertical="top"/>
    </xf>
    <xf numFmtId="0" fontId="8" fillId="3" borderId="5" xfId="0" applyFont="1" applyFill="1" applyBorder="1" applyAlignment="1">
      <alignment vertical="top"/>
    </xf>
    <xf numFmtId="0" fontId="13" fillId="21" borderId="2" xfId="0" applyFont="1" applyFill="1" applyBorder="1" applyAlignment="1">
      <alignment vertical="top"/>
    </xf>
    <xf numFmtId="0" fontId="13" fillId="21" borderId="5" xfId="0" applyFont="1" applyFill="1" applyBorder="1" applyAlignment="1">
      <alignment horizontal="left" vertical="top" wrapText="1"/>
    </xf>
    <xf numFmtId="0" fontId="8" fillId="21" borderId="5" xfId="0" applyFont="1" applyFill="1" applyBorder="1" applyAlignment="1">
      <alignment vertical="top" wrapText="1"/>
    </xf>
    <xf numFmtId="0" fontId="8" fillId="21" borderId="5" xfId="0" applyFont="1" applyFill="1" applyBorder="1" applyAlignment="1">
      <alignment vertical="top"/>
    </xf>
    <xf numFmtId="0" fontId="8" fillId="20" borderId="29" xfId="0" applyFont="1" applyFill="1" applyBorder="1" applyAlignment="1">
      <alignment horizontal="left" vertical="top" wrapText="1"/>
    </xf>
    <xf numFmtId="0" fontId="13" fillId="20" borderId="29" xfId="0" applyFont="1" applyFill="1" applyBorder="1" applyAlignment="1">
      <alignment horizontal="left" vertical="top" wrapText="1"/>
    </xf>
    <xf numFmtId="0" fontId="13" fillId="20" borderId="29" xfId="0" applyFont="1" applyFill="1" applyBorder="1" applyAlignment="1">
      <alignment horizontal="center" vertical="top"/>
    </xf>
    <xf numFmtId="0" fontId="13" fillId="20" borderId="29" xfId="0" applyFont="1" applyFill="1" applyBorder="1" applyAlignment="1">
      <alignment horizontal="left" vertical="top"/>
    </xf>
    <xf numFmtId="0" fontId="13" fillId="3" borderId="5" xfId="0" applyFont="1" applyFill="1" applyBorder="1" applyAlignment="1">
      <alignment vertical="top" wrapText="1"/>
    </xf>
    <xf numFmtId="0" fontId="16" fillId="20" borderId="29" xfId="0" applyFont="1" applyFill="1" applyBorder="1" applyAlignment="1">
      <alignment vertical="top" wrapText="1"/>
    </xf>
    <xf numFmtId="0" fontId="53" fillId="21" borderId="5" xfId="0" quotePrefix="1" applyFont="1" applyFill="1" applyBorder="1" applyAlignment="1">
      <alignment horizontal="center" vertical="top" wrapText="1"/>
    </xf>
    <xf numFmtId="0" fontId="8" fillId="24" borderId="5" xfId="0" applyFont="1" applyFill="1" applyBorder="1" applyAlignment="1">
      <alignment horizontal="left" vertical="top" wrapText="1"/>
    </xf>
    <xf numFmtId="0" fontId="8" fillId="22" borderId="5" xfId="0" applyFont="1" applyFill="1" applyBorder="1" applyAlignment="1">
      <alignment horizontal="left" vertical="top" wrapText="1"/>
    </xf>
    <xf numFmtId="0" fontId="13" fillId="3" borderId="16" xfId="0" applyFont="1" applyFill="1" applyBorder="1" applyAlignment="1">
      <alignment vertical="top" wrapText="1"/>
    </xf>
    <xf numFmtId="0" fontId="8" fillId="3" borderId="4" xfId="0" applyFont="1" applyFill="1" applyBorder="1" applyAlignment="1">
      <alignment horizontal="left" vertical="top" wrapText="1"/>
    </xf>
    <xf numFmtId="0" fontId="8" fillId="0" borderId="0" xfId="0" applyFont="1" applyAlignment="1">
      <alignment vertical="center" wrapText="1"/>
    </xf>
    <xf numFmtId="0" fontId="8" fillId="3" borderId="5" xfId="0" applyFont="1" applyFill="1" applyBorder="1" applyAlignment="1">
      <alignment vertical="top" wrapText="1"/>
    </xf>
    <xf numFmtId="0" fontId="8" fillId="20" borderId="44" xfId="0" applyFont="1" applyFill="1" applyBorder="1" applyAlignment="1">
      <alignment vertical="top" wrapText="1"/>
    </xf>
    <xf numFmtId="0" fontId="13" fillId="20" borderId="5" xfId="0" applyFont="1" applyFill="1" applyBorder="1" applyAlignment="1">
      <alignment horizontal="left" vertical="top" wrapText="1"/>
    </xf>
    <xf numFmtId="0" fontId="13" fillId="16" borderId="48" xfId="0" applyFont="1" applyFill="1" applyBorder="1" applyAlignment="1">
      <alignment horizontal="center" vertical="center"/>
    </xf>
    <xf numFmtId="0" fontId="13" fillId="20" borderId="5" xfId="0" applyFont="1" applyFill="1" applyBorder="1" applyAlignment="1">
      <alignment vertical="top"/>
    </xf>
    <xf numFmtId="0" fontId="62" fillId="20" borderId="5" xfId="0" applyFont="1" applyFill="1" applyBorder="1" applyAlignment="1">
      <alignment vertical="top" wrapText="1"/>
    </xf>
    <xf numFmtId="0" fontId="13" fillId="20" borderId="5" xfId="0" applyFont="1" applyFill="1" applyBorder="1" applyAlignment="1">
      <alignment vertical="top" wrapText="1"/>
    </xf>
    <xf numFmtId="0" fontId="13" fillId="3" borderId="37" xfId="0" applyFont="1" applyFill="1" applyBorder="1" applyAlignment="1">
      <alignment horizontal="left" vertical="top"/>
    </xf>
    <xf numFmtId="0" fontId="13" fillId="21" borderId="37" xfId="0" applyFont="1" applyFill="1" applyBorder="1" applyAlignment="1">
      <alignment horizontal="left" vertical="top"/>
    </xf>
    <xf numFmtId="0" fontId="15" fillId="20" borderId="29" xfId="0" applyFont="1" applyFill="1" applyBorder="1" applyAlignment="1">
      <alignment vertical="top" wrapText="1"/>
    </xf>
    <xf numFmtId="0" fontId="32" fillId="21" borderId="1" xfId="0" applyFont="1" applyFill="1" applyBorder="1" applyAlignment="1">
      <alignment vertical="top"/>
    </xf>
    <xf numFmtId="0" fontId="71" fillId="21" borderId="5" xfId="0" applyFont="1" applyFill="1" applyBorder="1" applyAlignment="1">
      <alignment horizontal="center" vertical="top" wrapText="1"/>
    </xf>
    <xf numFmtId="0" fontId="71" fillId="21" borderId="5" xfId="0" applyFont="1" applyFill="1" applyBorder="1" applyAlignment="1">
      <alignment horizontal="left" vertical="top" wrapText="1"/>
    </xf>
    <xf numFmtId="0" fontId="32" fillId="21" borderId="5" xfId="0" applyFont="1" applyFill="1" applyBorder="1" applyAlignment="1">
      <alignment vertical="top"/>
    </xf>
    <xf numFmtId="0" fontId="13" fillId="20" borderId="17" xfId="0" applyFont="1" applyFill="1" applyBorder="1" applyAlignment="1">
      <alignment horizontal="center" vertical="top" wrapText="1"/>
    </xf>
    <xf numFmtId="0" fontId="13" fillId="3" borderId="17" xfId="0" applyFont="1" applyFill="1" applyBorder="1" applyAlignment="1">
      <alignment horizontal="center" vertical="top" wrapText="1"/>
    </xf>
    <xf numFmtId="0" fontId="13" fillId="3" borderId="16" xfId="0" applyFont="1" applyFill="1" applyBorder="1" applyAlignment="1">
      <alignment horizontal="center" vertical="top" wrapText="1"/>
    </xf>
    <xf numFmtId="0" fontId="13" fillId="20" borderId="44" xfId="0" applyFont="1" applyFill="1" applyBorder="1" applyAlignment="1">
      <alignment horizontal="center" vertical="top" wrapText="1"/>
    </xf>
    <xf numFmtId="0" fontId="13" fillId="20" borderId="31" xfId="0" applyFont="1" applyFill="1" applyBorder="1" applyAlignment="1">
      <alignment horizontal="center" vertical="top" wrapText="1"/>
    </xf>
    <xf numFmtId="0" fontId="13" fillId="20" borderId="29" xfId="0" applyFont="1" applyFill="1" applyBorder="1" applyAlignment="1">
      <alignment horizontal="center" vertical="top" wrapText="1"/>
    </xf>
    <xf numFmtId="0" fontId="8" fillId="3" borderId="22" xfId="0" applyFont="1" applyFill="1" applyBorder="1" applyAlignment="1">
      <alignment horizontal="left" vertical="top" wrapText="1"/>
    </xf>
    <xf numFmtId="0" fontId="8" fillId="20" borderId="37" xfId="0" applyFont="1" applyFill="1" applyBorder="1" applyAlignment="1">
      <alignment horizontal="center" vertical="top" wrapText="1"/>
    </xf>
    <xf numFmtId="0" fontId="8" fillId="3" borderId="37" xfId="0" applyFont="1" applyFill="1" applyBorder="1" applyAlignment="1">
      <alignment horizontal="center" vertical="top" wrapText="1"/>
    </xf>
    <xf numFmtId="0" fontId="55" fillId="3" borderId="1" xfId="0" applyFont="1" applyFill="1" applyBorder="1" applyAlignment="1">
      <alignment horizontal="center" vertical="top" wrapText="1"/>
    </xf>
    <xf numFmtId="0" fontId="8" fillId="21" borderId="37" xfId="0" applyFont="1" applyFill="1" applyBorder="1" applyAlignment="1">
      <alignment horizontal="center" vertical="top" wrapText="1"/>
    </xf>
    <xf numFmtId="0" fontId="55" fillId="3" borderId="5" xfId="0" applyFont="1" applyFill="1" applyBorder="1" applyAlignment="1">
      <alignment horizontal="center" vertical="top" wrapText="1"/>
    </xf>
    <xf numFmtId="0" fontId="53" fillId="21" borderId="1" xfId="0" applyFont="1" applyFill="1" applyBorder="1" applyAlignment="1">
      <alignment horizontal="center" vertical="top" wrapText="1"/>
    </xf>
    <xf numFmtId="0" fontId="13" fillId="20" borderId="16" xfId="0" applyFont="1" applyFill="1" applyBorder="1" applyAlignment="1">
      <alignment horizontal="center" vertical="top" wrapText="1"/>
    </xf>
    <xf numFmtId="0" fontId="53" fillId="21" borderId="5" xfId="0" applyFont="1" applyFill="1" applyBorder="1" applyAlignment="1">
      <alignment horizontal="center" vertical="top" wrapText="1"/>
    </xf>
    <xf numFmtId="0" fontId="8" fillId="3" borderId="16" xfId="0" applyFont="1" applyFill="1" applyBorder="1" applyAlignment="1">
      <alignment horizontal="center" vertical="top" wrapText="1"/>
    </xf>
    <xf numFmtId="0" fontId="67" fillId="20" borderId="5" xfId="0" applyFont="1" applyFill="1" applyBorder="1" applyAlignment="1">
      <alignment horizontal="center" vertical="top" wrapText="1"/>
    </xf>
    <xf numFmtId="0" fontId="8" fillId="21" borderId="5" xfId="0" applyFont="1" applyFill="1" applyBorder="1" applyAlignment="1">
      <alignment horizontal="center" vertical="top" wrapText="1"/>
    </xf>
    <xf numFmtId="0" fontId="8" fillId="20" borderId="16" xfId="0" applyFont="1" applyFill="1" applyBorder="1" applyAlignment="1">
      <alignment horizontal="center" vertical="top" wrapText="1"/>
    </xf>
    <xf numFmtId="0" fontId="8" fillId="20" borderId="44" xfId="0" applyFont="1" applyFill="1" applyBorder="1" applyAlignment="1">
      <alignment horizontal="center" vertical="top" wrapText="1"/>
    </xf>
    <xf numFmtId="0" fontId="8" fillId="20" borderId="29" xfId="0" applyFont="1" applyFill="1" applyBorder="1" applyAlignment="1">
      <alignment horizontal="center" vertical="top" wrapText="1"/>
    </xf>
    <xf numFmtId="0" fontId="53" fillId="21" borderId="35" xfId="0" applyFont="1" applyFill="1" applyBorder="1" applyAlignment="1">
      <alignment horizontal="center" vertical="top" wrapText="1"/>
    </xf>
    <xf numFmtId="0" fontId="8" fillId="21" borderId="2" xfId="0" applyFont="1" applyFill="1" applyBorder="1" applyAlignment="1">
      <alignment horizontal="center" vertical="top" wrapText="1"/>
    </xf>
    <xf numFmtId="0" fontId="13" fillId="28" borderId="5" xfId="0" applyFont="1" applyFill="1" applyBorder="1" applyAlignment="1">
      <alignment horizontal="left" vertical="top" wrapText="1"/>
    </xf>
    <xf numFmtId="0" fontId="8" fillId="3" borderId="1" xfId="0" applyFont="1" applyFill="1" applyBorder="1" applyAlignment="1">
      <alignment vertical="top" wrapText="1"/>
    </xf>
    <xf numFmtId="0" fontId="8" fillId="21" borderId="1" xfId="0" applyFont="1" applyFill="1" applyBorder="1" applyAlignment="1">
      <alignment vertical="top" wrapText="1"/>
    </xf>
    <xf numFmtId="0" fontId="13" fillId="20" borderId="39" xfId="0" applyFont="1" applyFill="1" applyBorder="1" applyAlignment="1">
      <alignment horizontal="center" vertical="top" wrapText="1"/>
    </xf>
    <xf numFmtId="0" fontId="13" fillId="20" borderId="39" xfId="0" applyFont="1" applyFill="1" applyBorder="1" applyAlignment="1">
      <alignment horizontal="left" vertical="top" wrapText="1"/>
    </xf>
    <xf numFmtId="0" fontId="13" fillId="3" borderId="43" xfId="0" applyFont="1" applyFill="1" applyBorder="1" applyAlignment="1">
      <alignment horizontal="center" vertical="top" wrapText="1"/>
    </xf>
    <xf numFmtId="0" fontId="13" fillId="3" borderId="44" xfId="0" applyFont="1" applyFill="1" applyBorder="1" applyAlignment="1">
      <alignment horizontal="center" vertical="top" wrapText="1"/>
    </xf>
    <xf numFmtId="0" fontId="13" fillId="3" borderId="44" xfId="0" applyFont="1" applyFill="1" applyBorder="1" applyAlignment="1">
      <alignment horizontal="left" vertical="top" wrapText="1"/>
    </xf>
    <xf numFmtId="0" fontId="13" fillId="3" borderId="44" xfId="0" applyFont="1" applyFill="1" applyBorder="1" applyAlignment="1">
      <alignment horizontal="center" vertical="top"/>
    </xf>
    <xf numFmtId="0" fontId="13" fillId="21" borderId="44" xfId="0" applyFont="1" applyFill="1" applyBorder="1" applyAlignment="1">
      <alignment horizontal="center" vertical="top" wrapText="1"/>
    </xf>
    <xf numFmtId="0" fontId="13" fillId="21" borderId="44" xfId="0" applyFont="1" applyFill="1" applyBorder="1" applyAlignment="1">
      <alignment horizontal="left" vertical="top" wrapText="1"/>
    </xf>
    <xf numFmtId="0" fontId="13" fillId="21" borderId="44" xfId="0" applyFont="1" applyFill="1" applyBorder="1" applyAlignment="1">
      <alignment horizontal="center" vertical="top"/>
    </xf>
    <xf numFmtId="0" fontId="8" fillId="20" borderId="1" xfId="0" applyFont="1" applyFill="1" applyBorder="1" applyAlignment="1">
      <alignment vertical="top" wrapText="1"/>
    </xf>
    <xf numFmtId="0" fontId="8" fillId="20" borderId="1" xfId="0" applyFont="1" applyFill="1" applyBorder="1" applyAlignment="1">
      <alignment horizontal="left" vertical="top" wrapText="1"/>
    </xf>
    <xf numFmtId="0" fontId="53" fillId="21" borderId="2" xfId="0" applyFont="1" applyFill="1" applyBorder="1" applyAlignment="1">
      <alignment horizontal="center" vertical="top"/>
    </xf>
    <xf numFmtId="0" fontId="13" fillId="21" borderId="35" xfId="0" applyFont="1" applyFill="1" applyBorder="1" applyAlignment="1">
      <alignment vertical="top" wrapText="1"/>
    </xf>
    <xf numFmtId="0" fontId="8" fillId="3" borderId="23" xfId="0" applyFont="1" applyFill="1" applyBorder="1" applyAlignment="1">
      <alignment horizontal="left" vertical="top" wrapText="1"/>
    </xf>
    <xf numFmtId="0" fontId="8" fillId="3" borderId="35" xfId="0" applyFont="1" applyFill="1" applyBorder="1" applyAlignment="1">
      <alignment horizontal="left" vertical="top" wrapText="1"/>
    </xf>
    <xf numFmtId="0" fontId="8" fillId="3" borderId="35" xfId="0" applyFont="1" applyFill="1" applyBorder="1" applyAlignment="1">
      <alignment horizontal="center" vertical="top" wrapText="1"/>
    </xf>
    <xf numFmtId="0" fontId="13" fillId="3" borderId="35" xfId="0" applyFont="1" applyFill="1" applyBorder="1" applyAlignment="1">
      <alignment horizontal="left" vertical="top"/>
    </xf>
    <xf numFmtId="0" fontId="55" fillId="3" borderId="2" xfId="0" applyFont="1" applyFill="1" applyBorder="1" applyAlignment="1">
      <alignment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vertical="top"/>
    </xf>
    <xf numFmtId="0" fontId="13" fillId="3" borderId="2" xfId="0" applyFont="1" applyFill="1" applyBorder="1" applyAlignment="1">
      <alignment horizontal="center" vertical="top"/>
    </xf>
    <xf numFmtId="0" fontId="13" fillId="3" borderId="2" xfId="0" applyFont="1" applyFill="1" applyBorder="1" applyAlignment="1">
      <alignment vertical="top"/>
    </xf>
    <xf numFmtId="0" fontId="8" fillId="3" borderId="21" xfId="0" applyFont="1" applyFill="1" applyBorder="1" applyAlignment="1">
      <alignment horizontal="left" vertical="top" wrapText="1"/>
    </xf>
    <xf numFmtId="0" fontId="53" fillId="21" borderId="37" xfId="0" applyFont="1" applyFill="1" applyBorder="1" applyAlignment="1">
      <alignment vertical="top" wrapText="1"/>
    </xf>
    <xf numFmtId="0" fontId="53" fillId="21" borderId="37" xfId="0" applyFont="1" applyFill="1" applyBorder="1" applyAlignment="1">
      <alignment horizontal="left" vertical="top" wrapText="1"/>
    </xf>
    <xf numFmtId="0" fontId="53" fillId="21" borderId="37" xfId="0" applyFont="1" applyFill="1" applyBorder="1" applyAlignment="1">
      <alignment horizontal="center" vertical="top" wrapText="1"/>
    </xf>
    <xf numFmtId="0" fontId="8" fillId="21" borderId="23" xfId="0" applyFont="1" applyFill="1" applyBorder="1" applyAlignment="1">
      <alignment horizontal="left" vertical="top" wrapText="1"/>
    </xf>
    <xf numFmtId="0" fontId="8" fillId="21" borderId="11" xfId="0" applyFont="1" applyFill="1" applyBorder="1" applyAlignment="1">
      <alignment horizontal="left" vertical="top" wrapText="1"/>
    </xf>
    <xf numFmtId="0" fontId="13" fillId="21" borderId="20" xfId="0" applyFont="1" applyFill="1" applyBorder="1" applyAlignment="1">
      <alignment horizontal="left" vertical="top" wrapText="1"/>
    </xf>
    <xf numFmtId="0" fontId="54" fillId="21" borderId="35" xfId="0" applyFont="1" applyFill="1" applyBorder="1" applyAlignment="1">
      <alignment vertical="top" wrapText="1"/>
    </xf>
    <xf numFmtId="0" fontId="53" fillId="21" borderId="35" xfId="0" applyFont="1" applyFill="1" applyBorder="1" applyAlignment="1">
      <alignment vertical="top"/>
    </xf>
    <xf numFmtId="0" fontId="13" fillId="3" borderId="16" xfId="0" applyFont="1" applyFill="1" applyBorder="1" applyAlignment="1">
      <alignment horizontal="left" vertical="top"/>
    </xf>
    <xf numFmtId="0" fontId="13" fillId="20" borderId="38" xfId="0" applyFont="1" applyFill="1" applyBorder="1" applyAlignment="1">
      <alignment horizontal="center" vertical="top" wrapText="1"/>
    </xf>
    <xf numFmtId="0" fontId="8" fillId="20" borderId="39" xfId="0" applyFont="1" applyFill="1" applyBorder="1" applyAlignment="1">
      <alignment horizontal="center" vertical="top" wrapText="1"/>
    </xf>
    <xf numFmtId="0" fontId="13" fillId="20" borderId="39" xfId="0" applyFont="1" applyFill="1" applyBorder="1" applyAlignment="1">
      <alignment horizontal="center" vertical="top"/>
    </xf>
    <xf numFmtId="0" fontId="8" fillId="20" borderId="39" xfId="0" applyFont="1" applyFill="1" applyBorder="1" applyAlignment="1">
      <alignment horizontal="left" vertical="top" wrapText="1"/>
    </xf>
    <xf numFmtId="0" fontId="13" fillId="20" borderId="39" xfId="0" applyFont="1" applyFill="1" applyBorder="1" applyAlignment="1">
      <alignment horizontal="left" vertical="top"/>
    </xf>
    <xf numFmtId="0" fontId="22" fillId="3" borderId="7" xfId="0" applyFont="1" applyFill="1" applyBorder="1" applyAlignment="1">
      <alignment horizontal="center" vertical="top" wrapText="1"/>
    </xf>
    <xf numFmtId="0" fontId="22" fillId="3" borderId="2" xfId="0" applyFont="1" applyFill="1" applyBorder="1" applyAlignment="1">
      <alignment horizontal="left" vertical="top" wrapText="1"/>
    </xf>
    <xf numFmtId="0" fontId="8" fillId="3" borderId="2" xfId="0" applyFont="1" applyFill="1" applyBorder="1" applyAlignment="1">
      <alignment vertical="top" wrapText="1"/>
    </xf>
    <xf numFmtId="0" fontId="69" fillId="20" borderId="16" xfId="0" applyFont="1" applyFill="1" applyBorder="1" applyAlignment="1">
      <alignment vertical="top" wrapText="1"/>
    </xf>
    <xf numFmtId="0" fontId="67" fillId="20" borderId="16" xfId="0" applyFont="1" applyFill="1" applyBorder="1" applyAlignment="1">
      <alignment horizontal="left" vertical="top" wrapText="1"/>
    </xf>
    <xf numFmtId="0" fontId="67" fillId="20" borderId="16" xfId="0" applyFont="1" applyFill="1" applyBorder="1" applyAlignment="1">
      <alignment horizontal="center" vertical="top" wrapText="1"/>
    </xf>
    <xf numFmtId="0" fontId="70" fillId="20" borderId="16" xfId="0" applyFont="1" applyFill="1" applyBorder="1" applyAlignment="1">
      <alignment vertical="top" wrapText="1"/>
    </xf>
    <xf numFmtId="0" fontId="67" fillId="20" borderId="16" xfId="0" applyFont="1" applyFill="1" applyBorder="1" applyAlignment="1">
      <alignment horizontal="center" vertical="top"/>
    </xf>
    <xf numFmtId="0" fontId="8" fillId="20" borderId="22" xfId="0" applyFont="1" applyFill="1" applyBorder="1" applyAlignment="1">
      <alignment horizontal="left" vertical="top" wrapText="1"/>
    </xf>
    <xf numFmtId="0" fontId="8" fillId="20" borderId="23" xfId="0" applyFont="1" applyFill="1" applyBorder="1" applyAlignment="1">
      <alignment horizontal="left" vertical="top" wrapText="1"/>
    </xf>
    <xf numFmtId="0" fontId="8" fillId="20" borderId="20" xfId="0" applyFont="1" applyFill="1" applyBorder="1" applyAlignment="1">
      <alignment horizontal="left" vertical="top" wrapText="1"/>
    </xf>
    <xf numFmtId="0" fontId="55" fillId="3" borderId="35" xfId="0" applyFont="1" applyFill="1" applyBorder="1" applyAlignment="1">
      <alignment horizontal="left" vertical="top" wrapText="1"/>
    </xf>
    <xf numFmtId="0" fontId="55" fillId="3" borderId="35" xfId="0" applyFont="1" applyFill="1" applyBorder="1" applyAlignment="1">
      <alignment horizontal="center" vertical="top" wrapText="1"/>
    </xf>
    <xf numFmtId="0" fontId="13" fillId="20" borderId="2" xfId="0" applyFont="1" applyFill="1" applyBorder="1" applyAlignment="1">
      <alignment horizontal="left" vertical="top" wrapText="1"/>
    </xf>
    <xf numFmtId="0" fontId="13" fillId="20" borderId="2" xfId="0" applyFont="1" applyFill="1" applyBorder="1" applyAlignment="1">
      <alignment vertical="top" wrapText="1"/>
    </xf>
    <xf numFmtId="0" fontId="8" fillId="20" borderId="2" xfId="0" applyFont="1" applyFill="1" applyBorder="1" applyAlignment="1">
      <alignment horizontal="left" vertical="top" wrapText="1"/>
    </xf>
    <xf numFmtId="0" fontId="8" fillId="20" borderId="2" xfId="0" applyFont="1" applyFill="1" applyBorder="1" applyAlignment="1">
      <alignment horizontal="center" vertical="top" wrapText="1"/>
    </xf>
    <xf numFmtId="0" fontId="8" fillId="20" borderId="2" xfId="0" applyFont="1" applyFill="1" applyBorder="1" applyAlignment="1">
      <alignment vertical="top"/>
    </xf>
    <xf numFmtId="0" fontId="13" fillId="20" borderId="2" xfId="0" applyFont="1" applyFill="1" applyBorder="1" applyAlignment="1">
      <alignment horizontal="left" vertical="top"/>
    </xf>
    <xf numFmtId="0" fontId="8" fillId="20" borderId="21" xfId="0" applyFont="1" applyFill="1" applyBorder="1" applyAlignment="1">
      <alignment horizontal="left" vertical="top" wrapText="1"/>
    </xf>
    <xf numFmtId="0" fontId="8" fillId="21" borderId="1" xfId="0" applyFont="1" applyFill="1" applyBorder="1" applyAlignment="1">
      <alignment vertical="top"/>
    </xf>
    <xf numFmtId="0" fontId="8" fillId="13" borderId="5" xfId="0" applyFont="1" applyFill="1" applyBorder="1" applyAlignment="1">
      <alignment horizontal="left" vertical="top" wrapText="1"/>
    </xf>
    <xf numFmtId="0" fontId="18" fillId="21" borderId="35" xfId="0" applyFont="1" applyFill="1" applyBorder="1" applyAlignment="1">
      <alignment vertical="top" wrapText="1"/>
    </xf>
    <xf numFmtId="0" fontId="13" fillId="21" borderId="2" xfId="0" applyFont="1" applyFill="1" applyBorder="1" applyAlignment="1">
      <alignment vertical="top" wrapText="1"/>
    </xf>
    <xf numFmtId="0" fontId="16" fillId="21" borderId="2" xfId="0" applyFont="1" applyFill="1" applyBorder="1" applyAlignment="1">
      <alignment vertical="top" wrapText="1"/>
    </xf>
    <xf numFmtId="0" fontId="8" fillId="21" borderId="2" xfId="0" applyFont="1" applyFill="1" applyBorder="1" applyAlignment="1">
      <alignment vertical="top"/>
    </xf>
    <xf numFmtId="0" fontId="8" fillId="21" borderId="21" xfId="0" applyFont="1" applyFill="1" applyBorder="1" applyAlignment="1">
      <alignment horizontal="left" vertical="top" wrapText="1"/>
    </xf>
    <xf numFmtId="0" fontId="8" fillId="13" borderId="35" xfId="0" applyFont="1" applyFill="1" applyBorder="1" applyAlignment="1">
      <alignment horizontal="left" vertical="top" wrapText="1"/>
    </xf>
    <xf numFmtId="0" fontId="13" fillId="3" borderId="44" xfId="0" applyFont="1" applyFill="1" applyBorder="1" applyAlignment="1">
      <alignment vertical="top" wrapText="1"/>
    </xf>
    <xf numFmtId="0" fontId="8" fillId="3" borderId="44" xfId="0" applyFont="1" applyFill="1" applyBorder="1" applyAlignment="1">
      <alignment vertical="top" wrapText="1"/>
    </xf>
    <xf numFmtId="0" fontId="8" fillId="3" borderId="44" xfId="0" applyFont="1" applyFill="1" applyBorder="1" applyAlignment="1">
      <alignment horizontal="left" vertical="top" wrapText="1"/>
    </xf>
    <xf numFmtId="0" fontId="8" fillId="3" borderId="44" xfId="0" applyFont="1" applyFill="1" applyBorder="1" applyAlignment="1">
      <alignment horizontal="center" vertical="top" wrapText="1"/>
    </xf>
    <xf numFmtId="0" fontId="53" fillId="21" borderId="2" xfId="0" applyFont="1" applyFill="1" applyBorder="1" applyAlignment="1">
      <alignment horizontal="left" vertical="top" wrapText="1"/>
    </xf>
    <xf numFmtId="0" fontId="53" fillId="21" borderId="2" xfId="0" applyFont="1" applyFill="1" applyBorder="1" applyAlignment="1">
      <alignment horizontal="center" vertical="top" wrapText="1"/>
    </xf>
    <xf numFmtId="0" fontId="53" fillId="21" borderId="2" xfId="0" applyFont="1" applyFill="1" applyBorder="1" applyAlignment="1">
      <alignment vertical="top" wrapText="1"/>
    </xf>
    <xf numFmtId="0" fontId="15" fillId="3" borderId="5" xfId="0" applyFont="1" applyFill="1" applyBorder="1" applyAlignment="1">
      <alignment vertical="top"/>
    </xf>
    <xf numFmtId="0" fontId="55" fillId="3" borderId="2" xfId="0" applyFont="1" applyFill="1" applyBorder="1" applyAlignment="1">
      <alignment horizontal="left" vertical="top" wrapText="1"/>
    </xf>
    <xf numFmtId="0" fontId="55" fillId="3" borderId="2" xfId="0" applyFont="1" applyFill="1" applyBorder="1" applyAlignment="1">
      <alignment horizontal="center" vertical="top" wrapText="1"/>
    </xf>
    <xf numFmtId="0" fontId="59" fillId="3" borderId="2" xfId="0" applyFont="1" applyFill="1" applyBorder="1" applyAlignment="1">
      <alignment vertical="top"/>
    </xf>
    <xf numFmtId="0" fontId="62" fillId="3" borderId="2" xfId="0" applyFont="1" applyFill="1" applyBorder="1" applyAlignment="1">
      <alignment horizontal="left" vertical="top" wrapText="1"/>
    </xf>
    <xf numFmtId="0" fontId="73" fillId="3" borderId="2" xfId="0" applyFont="1" applyFill="1" applyBorder="1" applyAlignment="1">
      <alignment horizontal="left" vertical="top"/>
    </xf>
    <xf numFmtId="0" fontId="8" fillId="22" borderId="21" xfId="0" applyFont="1" applyFill="1" applyBorder="1" applyAlignment="1">
      <alignment horizontal="left" vertical="top" wrapText="1"/>
    </xf>
    <xf numFmtId="0" fontId="13" fillId="21" borderId="11" xfId="0" applyFont="1" applyFill="1" applyBorder="1" applyAlignment="1">
      <alignment vertical="top" wrapText="1"/>
    </xf>
    <xf numFmtId="0" fontId="8" fillId="21" borderId="20" xfId="0" applyFont="1" applyFill="1" applyBorder="1" applyAlignment="1">
      <alignment vertical="top"/>
    </xf>
    <xf numFmtId="0" fontId="55" fillId="3" borderId="35" xfId="0" applyFont="1" applyFill="1" applyBorder="1" applyAlignment="1">
      <alignment vertical="top"/>
    </xf>
    <xf numFmtId="0" fontId="53" fillId="21" borderId="2" xfId="0" applyFont="1" applyFill="1" applyBorder="1" applyAlignment="1">
      <alignment vertical="top"/>
    </xf>
    <xf numFmtId="0" fontId="13" fillId="3" borderId="11" xfId="0" applyFont="1" applyFill="1" applyBorder="1" applyAlignment="1">
      <alignment vertical="top"/>
    </xf>
    <xf numFmtId="0" fontId="22" fillId="3" borderId="44" xfId="0" applyFont="1" applyFill="1" applyBorder="1" applyAlignment="1">
      <alignment horizontal="center" vertical="top" wrapText="1"/>
    </xf>
    <xf numFmtId="0" fontId="22" fillId="3" borderId="44" xfId="0" applyFont="1" applyFill="1" applyBorder="1" applyAlignment="1">
      <alignment horizontal="left" vertical="top" wrapText="1"/>
    </xf>
    <xf numFmtId="0" fontId="13" fillId="20" borderId="39" xfId="0" applyFont="1" applyFill="1" applyBorder="1" applyAlignment="1">
      <alignment vertical="top" wrapText="1"/>
    </xf>
    <xf numFmtId="0" fontId="8" fillId="20" borderId="39" xfId="0" applyFont="1" applyFill="1" applyBorder="1" applyAlignment="1">
      <alignment vertical="top"/>
    </xf>
    <xf numFmtId="0" fontId="55" fillId="3" borderId="2" xfId="0" applyFont="1" applyFill="1" applyBorder="1" applyAlignment="1">
      <alignment vertical="top"/>
    </xf>
    <xf numFmtId="0" fontId="13" fillId="3" borderId="21" xfId="0" applyFont="1" applyFill="1" applyBorder="1" applyAlignment="1">
      <alignment vertical="top" wrapText="1"/>
    </xf>
    <xf numFmtId="0" fontId="15" fillId="20" borderId="44" xfId="0" applyFont="1" applyFill="1" applyBorder="1" applyAlignment="1">
      <alignment vertical="top" wrapText="1"/>
    </xf>
    <xf numFmtId="0" fontId="8" fillId="20" borderId="53" xfId="0" applyFont="1" applyFill="1" applyBorder="1" applyAlignment="1">
      <alignment horizontal="left" vertical="top" wrapText="1"/>
    </xf>
    <xf numFmtId="0" fontId="13" fillId="20" borderId="44" xfId="0" quotePrefix="1" applyFont="1" applyFill="1" applyBorder="1" applyAlignment="1">
      <alignment horizontal="center" vertical="top" wrapText="1"/>
    </xf>
    <xf numFmtId="0" fontId="13" fillId="20" borderId="44" xfId="0" applyFont="1" applyFill="1" applyBorder="1" applyAlignment="1">
      <alignment vertical="top" wrapText="1"/>
    </xf>
    <xf numFmtId="0" fontId="8" fillId="20" borderId="44" xfId="0" applyFont="1" applyFill="1" applyBorder="1" applyAlignment="1">
      <alignment vertical="top"/>
    </xf>
    <xf numFmtId="0" fontId="13" fillId="20" borderId="53" xfId="0" applyFont="1" applyFill="1" applyBorder="1" applyAlignment="1">
      <alignment vertical="top" wrapText="1"/>
    </xf>
    <xf numFmtId="0" fontId="8" fillId="21" borderId="20" xfId="0" applyFont="1" applyFill="1" applyBorder="1" applyAlignment="1">
      <alignment horizontal="left" vertical="top" wrapText="1"/>
    </xf>
    <xf numFmtId="0" fontId="13" fillId="21" borderId="21" xfId="0" applyFont="1" applyFill="1" applyBorder="1" applyAlignment="1">
      <alignment vertical="top" wrapText="1"/>
    </xf>
    <xf numFmtId="0" fontId="8" fillId="3" borderId="53" xfId="0" applyFont="1" applyFill="1" applyBorder="1" applyAlignment="1">
      <alignment horizontal="left" vertical="top" wrapText="1"/>
    </xf>
    <xf numFmtId="0" fontId="8" fillId="21" borderId="44" xfId="0" applyFont="1" applyFill="1" applyBorder="1" applyAlignment="1">
      <alignment vertical="top" wrapText="1"/>
    </xf>
    <xf numFmtId="0" fontId="8" fillId="21" borderId="44" xfId="0" applyFont="1" applyFill="1" applyBorder="1" applyAlignment="1">
      <alignment horizontal="left" vertical="top" wrapText="1"/>
    </xf>
    <xf numFmtId="0" fontId="8" fillId="21" borderId="44" xfId="0" applyFont="1" applyFill="1" applyBorder="1" applyAlignment="1">
      <alignment horizontal="center" vertical="top" wrapText="1"/>
    </xf>
    <xf numFmtId="0" fontId="8" fillId="21" borderId="53" xfId="0" applyFont="1" applyFill="1" applyBorder="1" applyAlignment="1">
      <alignment horizontal="left" vertical="top" wrapText="1"/>
    </xf>
    <xf numFmtId="0" fontId="19" fillId="21" borderId="44" xfId="0" applyFont="1" applyFill="1" applyBorder="1" applyAlignment="1">
      <alignment vertical="top" wrapText="1"/>
    </xf>
    <xf numFmtId="0" fontId="13" fillId="3" borderId="35" xfId="0" applyFont="1" applyFill="1" applyBorder="1" applyAlignment="1">
      <alignment vertical="top"/>
    </xf>
    <xf numFmtId="0" fontId="8" fillId="3" borderId="44" xfId="0" applyFont="1" applyFill="1" applyBorder="1" applyAlignment="1">
      <alignment vertical="top"/>
    </xf>
    <xf numFmtId="0" fontId="22" fillId="21" borderId="44" xfId="0" applyFont="1" applyFill="1" applyBorder="1" applyAlignment="1">
      <alignment horizontal="left" vertical="top" wrapText="1"/>
    </xf>
    <xf numFmtId="0" fontId="13" fillId="21" borderId="44" xfId="0" applyFont="1" applyFill="1" applyBorder="1" applyAlignment="1">
      <alignment vertical="top" wrapText="1"/>
    </xf>
    <xf numFmtId="0" fontId="8" fillId="21" borderId="44" xfId="0" applyFont="1" applyFill="1" applyBorder="1" applyAlignment="1">
      <alignment vertical="top"/>
    </xf>
    <xf numFmtId="0" fontId="13" fillId="3" borderId="20" xfId="0" applyFont="1" applyFill="1" applyBorder="1" applyAlignment="1">
      <alignment vertical="top" wrapText="1"/>
    </xf>
    <xf numFmtId="0" fontId="16" fillId="21" borderId="44" xfId="0" applyFont="1" applyFill="1" applyBorder="1" applyAlignment="1">
      <alignment vertical="top" wrapText="1"/>
    </xf>
    <xf numFmtId="0" fontId="56" fillId="3" borderId="35" xfId="0" applyFont="1" applyFill="1" applyBorder="1" applyAlignment="1">
      <alignment vertical="top" wrapText="1"/>
    </xf>
    <xf numFmtId="0" fontId="11" fillId="3" borderId="16" xfId="0" applyFont="1" applyFill="1" applyBorder="1" applyAlignment="1">
      <alignment horizontal="left" vertical="top" wrapText="1"/>
    </xf>
    <xf numFmtId="0" fontId="8" fillId="0" borderId="16" xfId="0" applyFont="1" applyBorder="1" applyAlignment="1">
      <alignment horizontal="left" vertical="top" wrapText="1"/>
    </xf>
    <xf numFmtId="0" fontId="16" fillId="3" borderId="16" xfId="0" applyFont="1" applyFill="1" applyBorder="1" applyAlignment="1">
      <alignment vertical="top" wrapText="1"/>
    </xf>
    <xf numFmtId="0" fontId="8" fillId="21" borderId="1" xfId="0" quotePrefix="1" applyFont="1" applyFill="1" applyBorder="1" applyAlignment="1">
      <alignment horizontal="center" vertical="top" wrapText="1"/>
    </xf>
    <xf numFmtId="0" fontId="13" fillId="21" borderId="23" xfId="0" applyFont="1" applyFill="1" applyBorder="1" applyAlignment="1">
      <alignment vertical="top"/>
    </xf>
    <xf numFmtId="0" fontId="13" fillId="21" borderId="11" xfId="0" applyFont="1" applyFill="1" applyBorder="1" applyAlignment="1">
      <alignment vertical="top"/>
    </xf>
    <xf numFmtId="0" fontId="13" fillId="21" borderId="20" xfId="0" applyFont="1" applyFill="1" applyBorder="1" applyAlignment="1">
      <alignment vertical="top"/>
    </xf>
    <xf numFmtId="0" fontId="53" fillId="21" borderId="2" xfId="0" quotePrefix="1" applyFont="1" applyFill="1" applyBorder="1" applyAlignment="1">
      <alignment horizontal="center" vertical="top" wrapText="1"/>
    </xf>
    <xf numFmtId="0" fontId="13" fillId="21" borderId="21" xfId="0" applyFont="1" applyFill="1" applyBorder="1" applyAlignment="1">
      <alignment vertical="top"/>
    </xf>
    <xf numFmtId="0" fontId="13" fillId="3" borderId="44" xfId="0" applyFont="1" applyFill="1" applyBorder="1" applyAlignment="1">
      <alignment vertical="top"/>
    </xf>
    <xf numFmtId="0" fontId="21" fillId="3" borderId="44" xfId="0" applyFont="1" applyFill="1" applyBorder="1" applyAlignment="1">
      <alignment vertical="top" wrapText="1"/>
    </xf>
    <xf numFmtId="0" fontId="8" fillId="21" borderId="5" xfId="0" applyFont="1" applyFill="1" applyBorder="1" applyAlignment="1">
      <alignment vertical="top" wrapText="1" readingOrder="1"/>
    </xf>
    <xf numFmtId="0" fontId="8" fillId="21" borderId="20" xfId="0" applyFont="1" applyFill="1" applyBorder="1" applyAlignment="1">
      <alignment vertical="top" wrapText="1"/>
    </xf>
    <xf numFmtId="0" fontId="13" fillId="3" borderId="20" xfId="0" applyFont="1" applyFill="1" applyBorder="1" applyAlignment="1">
      <alignment vertical="top"/>
    </xf>
    <xf numFmtId="0" fontId="13" fillId="21" borderId="44" xfId="0" applyFont="1" applyFill="1" applyBorder="1" applyAlignment="1">
      <alignment vertical="top"/>
    </xf>
    <xf numFmtId="0" fontId="15" fillId="21" borderId="2" xfId="0" applyFont="1" applyFill="1" applyBorder="1" applyAlignment="1">
      <alignment horizontal="left" vertical="top" wrapText="1"/>
    </xf>
    <xf numFmtId="0" fontId="15" fillId="21" borderId="21" xfId="0" applyFont="1" applyFill="1" applyBorder="1" applyAlignment="1">
      <alignment horizontal="left" vertical="top" wrapText="1"/>
    </xf>
    <xf numFmtId="0" fontId="22" fillId="20" borderId="44" xfId="0" applyFont="1" applyFill="1" applyBorder="1" applyAlignment="1">
      <alignment horizontal="center" vertical="top" wrapText="1"/>
    </xf>
    <xf numFmtId="0" fontId="16" fillId="3" borderId="2" xfId="0" applyFont="1" applyFill="1" applyBorder="1" applyAlignment="1">
      <alignment vertical="top" wrapText="1"/>
    </xf>
    <xf numFmtId="0" fontId="13" fillId="3" borderId="21" xfId="0" applyFont="1" applyFill="1" applyBorder="1" applyAlignment="1">
      <alignment vertical="top"/>
    </xf>
    <xf numFmtId="0" fontId="13" fillId="20" borderId="44" xfId="0" applyFont="1" applyFill="1" applyBorder="1" applyAlignment="1">
      <alignment vertical="top"/>
    </xf>
    <xf numFmtId="0" fontId="62" fillId="20" borderId="44" xfId="0" applyFont="1" applyFill="1" applyBorder="1" applyAlignment="1">
      <alignment vertical="top" wrapText="1"/>
    </xf>
    <xf numFmtId="0" fontId="13" fillId="20" borderId="20" xfId="0" applyFont="1" applyFill="1" applyBorder="1" applyAlignment="1">
      <alignment vertical="top" wrapText="1"/>
    </xf>
    <xf numFmtId="0" fontId="13" fillId="20" borderId="2" xfId="0" applyFont="1" applyFill="1" applyBorder="1" applyAlignment="1">
      <alignment vertical="top"/>
    </xf>
    <xf numFmtId="0" fontId="62" fillId="20" borderId="2" xfId="0" applyFont="1" applyFill="1" applyBorder="1" applyAlignment="1">
      <alignment vertical="top" wrapText="1"/>
    </xf>
    <xf numFmtId="0" fontId="13" fillId="20" borderId="21" xfId="0" applyFont="1" applyFill="1" applyBorder="1" applyAlignment="1">
      <alignment vertical="top" wrapText="1"/>
    </xf>
    <xf numFmtId="0" fontId="32" fillId="21" borderId="11" xfId="0" applyFont="1" applyFill="1" applyBorder="1" applyAlignment="1">
      <alignment vertical="top" wrapText="1"/>
    </xf>
    <xf numFmtId="0" fontId="32" fillId="21" borderId="20" xfId="0" applyFont="1" applyFill="1" applyBorder="1" applyAlignment="1">
      <alignment vertical="top" wrapText="1"/>
    </xf>
    <xf numFmtId="0" fontId="8" fillId="22" borderId="20" xfId="0" applyFont="1" applyFill="1" applyBorder="1" applyAlignment="1">
      <alignment horizontal="left" vertical="top" wrapText="1"/>
    </xf>
    <xf numFmtId="0" fontId="8" fillId="22" borderId="2" xfId="0" applyFont="1" applyFill="1" applyBorder="1" applyAlignment="1">
      <alignment horizontal="left" vertical="top" wrapText="1"/>
    </xf>
    <xf numFmtId="0" fontId="75" fillId="0" borderId="21" xfId="0" applyFont="1" applyBorder="1" applyAlignment="1">
      <alignment vertical="top" wrapText="1"/>
    </xf>
    <xf numFmtId="0" fontId="13" fillId="21" borderId="20" xfId="0" applyFont="1" applyFill="1" applyBorder="1" applyAlignment="1">
      <alignment vertical="top" wrapText="1"/>
    </xf>
    <xf numFmtId="0" fontId="8" fillId="3" borderId="54" xfId="0" applyFont="1" applyFill="1" applyBorder="1" applyAlignment="1">
      <alignment horizontal="left" vertical="top" wrapText="1"/>
    </xf>
    <xf numFmtId="0" fontId="18" fillId="21" borderId="54" xfId="0" applyFont="1" applyFill="1" applyBorder="1" applyAlignment="1">
      <alignment horizontal="left" vertical="top" wrapText="1"/>
    </xf>
    <xf numFmtId="0" fontId="13" fillId="21" borderId="54" xfId="0" applyFont="1" applyFill="1" applyBorder="1" applyAlignment="1">
      <alignment horizontal="left" vertical="top" wrapText="1"/>
    </xf>
    <xf numFmtId="0" fontId="8" fillId="21" borderId="54" xfId="0" applyFont="1" applyFill="1" applyBorder="1" applyAlignment="1">
      <alignment horizontal="left" vertical="top" wrapText="1"/>
    </xf>
    <xf numFmtId="0" fontId="13" fillId="3" borderId="20" xfId="0" applyFont="1" applyFill="1" applyBorder="1" applyAlignment="1">
      <alignment horizontal="left" vertical="top" wrapText="1"/>
    </xf>
    <xf numFmtId="0" fontId="8" fillId="20" borderId="11" xfId="0" applyFont="1" applyFill="1" applyBorder="1" applyAlignment="1">
      <alignment horizontal="left" vertical="top" wrapText="1"/>
    </xf>
    <xf numFmtId="0" fontId="13" fillId="13" borderId="1" xfId="0" applyFont="1" applyFill="1" applyBorder="1" applyAlignment="1">
      <alignment horizontal="center" vertical="top" wrapText="1"/>
    </xf>
    <xf numFmtId="0" fontId="33" fillId="13" borderId="1" xfId="0" applyFont="1" applyFill="1" applyBorder="1" applyAlignment="1">
      <alignment horizontal="left" vertical="top" wrapText="1"/>
    </xf>
    <xf numFmtId="0" fontId="6" fillId="13" borderId="1" xfId="0" applyFont="1" applyFill="1" applyBorder="1" applyAlignment="1">
      <alignment horizontal="left" vertical="top" wrapText="1"/>
    </xf>
    <xf numFmtId="0" fontId="8" fillId="20" borderId="40" xfId="0" applyFont="1" applyFill="1" applyBorder="1" applyAlignment="1">
      <alignment horizontal="left" vertical="top" wrapText="1"/>
    </xf>
    <xf numFmtId="0" fontId="15" fillId="20" borderId="37" xfId="0" applyFont="1" applyFill="1" applyBorder="1" applyAlignment="1">
      <alignment horizontal="center" vertical="top" wrapText="1"/>
    </xf>
    <xf numFmtId="0" fontId="8" fillId="20" borderId="5" xfId="0" applyFont="1" applyFill="1" applyBorder="1" applyAlignment="1">
      <alignment vertical="top"/>
    </xf>
    <xf numFmtId="0" fontId="13" fillId="20" borderId="5" xfId="0" applyFont="1" applyFill="1" applyBorder="1" applyAlignment="1">
      <alignment horizontal="center" vertical="top"/>
    </xf>
    <xf numFmtId="0" fontId="7" fillId="12" borderId="45" xfId="0" applyFont="1" applyFill="1" applyBorder="1" applyAlignment="1">
      <alignment horizontal="center" vertical="center" wrapText="1"/>
    </xf>
    <xf numFmtId="0" fontId="8" fillId="0" borderId="24" xfId="0" applyFont="1" applyBorder="1" applyAlignment="1">
      <alignment horizontal="left" vertical="top" wrapText="1"/>
    </xf>
    <xf numFmtId="0" fontId="4" fillId="0" borderId="24" xfId="0" applyFont="1" applyBorder="1" applyAlignment="1">
      <alignment vertical="top" wrapText="1"/>
    </xf>
    <xf numFmtId="0" fontId="8" fillId="0" borderId="56" xfId="0" applyFont="1" applyBorder="1" applyAlignment="1">
      <alignment horizontal="left" vertical="top" wrapText="1"/>
    </xf>
    <xf numFmtId="0" fontId="4" fillId="0" borderId="13" xfId="0" applyFont="1" applyBorder="1" applyAlignment="1">
      <alignment vertical="top"/>
    </xf>
    <xf numFmtId="0" fontId="6" fillId="0" borderId="24" xfId="0" applyFont="1" applyBorder="1" applyAlignment="1">
      <alignment vertical="top" wrapText="1"/>
    </xf>
    <xf numFmtId="0" fontId="4" fillId="0" borderId="56" xfId="0" applyFont="1" applyBorder="1" applyAlignment="1">
      <alignment vertical="top" wrapText="1"/>
    </xf>
    <xf numFmtId="0" fontId="13" fillId="0" borderId="13" xfId="0" applyFont="1" applyBorder="1" applyAlignment="1">
      <alignment horizontal="left" vertical="top" wrapText="1"/>
    </xf>
    <xf numFmtId="0" fontId="13" fillId="0" borderId="24" xfId="0" applyFont="1" applyBorder="1" applyAlignment="1">
      <alignment vertical="top" wrapText="1"/>
    </xf>
    <xf numFmtId="0" fontId="4" fillId="0" borderId="13" xfId="0" applyFont="1" applyBorder="1" applyAlignment="1">
      <alignment vertical="top" wrapText="1"/>
    </xf>
    <xf numFmtId="0" fontId="13" fillId="10" borderId="24" xfId="0" applyFont="1" applyFill="1" applyBorder="1" applyAlignment="1">
      <alignment horizontal="center" vertical="top" wrapText="1"/>
    </xf>
    <xf numFmtId="0" fontId="18" fillId="10" borderId="24" xfId="0" applyFont="1" applyFill="1" applyBorder="1" applyAlignment="1">
      <alignment horizontal="left" vertical="top" wrapText="1"/>
    </xf>
    <xf numFmtId="0" fontId="18" fillId="9" borderId="24" xfId="0" applyFont="1" applyFill="1" applyBorder="1" applyAlignment="1">
      <alignment horizontal="left" vertical="top" wrapText="1"/>
    </xf>
    <xf numFmtId="0" fontId="76" fillId="30" borderId="1" xfId="0" applyFont="1" applyFill="1" applyBorder="1" applyAlignment="1">
      <alignment horizontal="center" vertical="top" wrapText="1"/>
    </xf>
    <xf numFmtId="0" fontId="50" fillId="12" borderId="1" xfId="0" applyFont="1" applyFill="1" applyBorder="1" applyAlignment="1">
      <alignment horizontal="center" vertical="top" wrapText="1"/>
    </xf>
    <xf numFmtId="0" fontId="13" fillId="11" borderId="1" xfId="0" applyFont="1" applyFill="1" applyBorder="1" applyAlignment="1">
      <alignment vertical="top"/>
    </xf>
    <xf numFmtId="0" fontId="66" fillId="11" borderId="1" xfId="0" applyFont="1" applyFill="1" applyBorder="1" applyAlignment="1">
      <alignment horizontal="center" vertical="top" wrapText="1"/>
    </xf>
    <xf numFmtId="0" fontId="16" fillId="11" borderId="1" xfId="0" applyFont="1" applyFill="1" applyBorder="1" applyAlignment="1">
      <alignment horizontal="center" vertical="top" wrapText="1"/>
    </xf>
    <xf numFmtId="0" fontId="8" fillId="11" borderId="29" xfId="0" applyFont="1" applyFill="1" applyBorder="1" applyAlignment="1">
      <alignment horizontal="left" vertical="top" wrapText="1"/>
    </xf>
    <xf numFmtId="0" fontId="13" fillId="11" borderId="29" xfId="0" applyFont="1" applyFill="1" applyBorder="1" applyAlignment="1">
      <alignment horizontal="center" vertical="top" wrapText="1"/>
    </xf>
    <xf numFmtId="0" fontId="66" fillId="11" borderId="29" xfId="0" applyFont="1" applyFill="1" applyBorder="1" applyAlignment="1">
      <alignment horizontal="center" vertical="top" wrapText="1"/>
    </xf>
    <xf numFmtId="0" fontId="8" fillId="11" borderId="29" xfId="0" applyFont="1" applyFill="1" applyBorder="1" applyAlignment="1">
      <alignment horizontal="center" vertical="top" wrapText="1"/>
    </xf>
    <xf numFmtId="0" fontId="8" fillId="11" borderId="35" xfId="0" applyFont="1" applyFill="1" applyBorder="1" applyAlignment="1">
      <alignment horizontal="left" vertical="top" wrapText="1"/>
    </xf>
    <xf numFmtId="0" fontId="13" fillId="11" borderId="35" xfId="0" applyFont="1" applyFill="1" applyBorder="1" applyAlignment="1">
      <alignment horizontal="center" vertical="top" wrapText="1"/>
    </xf>
    <xf numFmtId="0" fontId="66" fillId="11" borderId="35" xfId="0" applyFont="1" applyFill="1" applyBorder="1" applyAlignment="1">
      <alignment horizontal="center" vertical="top" wrapText="1"/>
    </xf>
    <xf numFmtId="0" fontId="16" fillId="11" borderId="35" xfId="0" applyFont="1" applyFill="1" applyBorder="1" applyAlignment="1">
      <alignment horizontal="center" vertical="top" wrapText="1"/>
    </xf>
    <xf numFmtId="0" fontId="8" fillId="11" borderId="5" xfId="0" applyFont="1" applyFill="1" applyBorder="1" applyAlignment="1">
      <alignment horizontal="left" vertical="top" wrapText="1"/>
    </xf>
    <xf numFmtId="0" fontId="66" fillId="11" borderId="5" xfId="0" applyFont="1" applyFill="1" applyBorder="1" applyAlignment="1">
      <alignment horizontal="center" vertical="top" wrapText="1"/>
    </xf>
    <xf numFmtId="0" fontId="8" fillId="11" borderId="5" xfId="0" applyFont="1" applyFill="1" applyBorder="1" applyAlignment="1">
      <alignment horizontal="center" vertical="top" wrapText="1"/>
    </xf>
    <xf numFmtId="164" fontId="22" fillId="11" borderId="35" xfId="0" applyNumberFormat="1" applyFont="1" applyFill="1" applyBorder="1" applyAlignment="1">
      <alignment horizontal="center" vertical="top" wrapText="1"/>
    </xf>
    <xf numFmtId="0" fontId="13" fillId="11" borderId="1" xfId="0" applyFont="1" applyFill="1" applyBorder="1" applyAlignment="1">
      <alignment horizontal="center" vertical="top"/>
    </xf>
    <xf numFmtId="0" fontId="11" fillId="11" borderId="1" xfId="0" applyFont="1" applyFill="1" applyBorder="1" applyAlignment="1">
      <alignment horizontal="left" vertical="top" wrapText="1"/>
    </xf>
    <xf numFmtId="0" fontId="34" fillId="11" borderId="1" xfId="0" applyFont="1" applyFill="1" applyBorder="1" applyAlignment="1">
      <alignment vertical="top" wrapText="1"/>
    </xf>
    <xf numFmtId="0" fontId="8" fillId="11" borderId="1" xfId="0" applyFont="1" applyFill="1" applyBorder="1" applyAlignment="1">
      <alignment horizontal="center" vertical="top" wrapText="1"/>
    </xf>
    <xf numFmtId="0" fontId="13" fillId="11" borderId="2" xfId="0" applyFont="1" applyFill="1" applyBorder="1" applyAlignment="1">
      <alignment horizontal="center" vertical="top"/>
    </xf>
    <xf numFmtId="0" fontId="6" fillId="13" borderId="6" xfId="0" applyFont="1" applyFill="1" applyBorder="1" applyAlignment="1">
      <alignment horizontal="left" vertical="top" wrapText="1"/>
    </xf>
    <xf numFmtId="0" fontId="8" fillId="11" borderId="1" xfId="0" applyFont="1" applyFill="1" applyBorder="1" applyAlignment="1">
      <alignment vertical="top" wrapText="1"/>
    </xf>
    <xf numFmtId="0" fontId="15" fillId="11" borderId="1" xfId="0" applyFont="1" applyFill="1" applyBorder="1" applyAlignment="1">
      <alignment horizontal="left" vertical="top" wrapText="1"/>
    </xf>
    <xf numFmtId="164" fontId="14" fillId="11" borderId="1" xfId="0" applyNumberFormat="1" applyFont="1" applyFill="1" applyBorder="1" applyAlignment="1">
      <alignment horizontal="center" vertical="top" wrapText="1"/>
    </xf>
    <xf numFmtId="0" fontId="15" fillId="11" borderId="1" xfId="0" applyFont="1" applyFill="1" applyBorder="1" applyAlignment="1">
      <alignment vertical="top" wrapText="1"/>
    </xf>
    <xf numFmtId="0" fontId="13" fillId="11" borderId="44" xfId="0" applyFont="1" applyFill="1" applyBorder="1" applyAlignment="1">
      <alignment vertical="top" wrapText="1"/>
    </xf>
    <xf numFmtId="0" fontId="8" fillId="11" borderId="44" xfId="0" applyFont="1" applyFill="1" applyBorder="1" applyAlignment="1">
      <alignment horizontal="left" vertical="top" wrapText="1"/>
    </xf>
    <xf numFmtId="0" fontId="8" fillId="11" borderId="44" xfId="0" applyFont="1" applyFill="1" applyBorder="1" applyAlignment="1">
      <alignment vertical="top" wrapText="1"/>
    </xf>
    <xf numFmtId="0" fontId="13" fillId="20" borderId="44" xfId="0" applyFont="1" applyFill="1" applyBorder="1" applyAlignment="1">
      <alignment horizontal="left" vertical="top" wrapText="1"/>
    </xf>
    <xf numFmtId="0" fontId="13" fillId="3" borderId="44" xfId="0" applyFont="1" applyFill="1" applyBorder="1" applyAlignment="1">
      <alignment horizontal="left" vertical="top" wrapText="1"/>
    </xf>
    <xf numFmtId="0" fontId="13" fillId="21" borderId="39" xfId="0" applyFont="1" applyFill="1" applyBorder="1" applyAlignment="1">
      <alignment vertical="top" wrapText="1"/>
    </xf>
    <xf numFmtId="0" fontId="13" fillId="21" borderId="29" xfId="0" applyFont="1" applyFill="1" applyBorder="1" applyAlignment="1">
      <alignment vertical="top" wrapText="1"/>
    </xf>
    <xf numFmtId="0" fontId="13" fillId="21" borderId="44" xfId="0" applyFont="1" applyFill="1" applyBorder="1" applyAlignment="1">
      <alignment vertical="top" wrapText="1"/>
    </xf>
    <xf numFmtId="0" fontId="13" fillId="21" borderId="2" xfId="0" applyFont="1" applyFill="1" applyBorder="1" applyAlignment="1">
      <alignment horizontal="left" vertical="top" wrapText="1"/>
    </xf>
    <xf numFmtId="0" fontId="8" fillId="21" borderId="2" xfId="0" applyFont="1" applyFill="1" applyBorder="1" applyAlignment="1">
      <alignment horizontal="left" vertical="top" wrapText="1"/>
    </xf>
    <xf numFmtId="0" fontId="13" fillId="21" borderId="44" xfId="0" applyFont="1" applyFill="1" applyBorder="1" applyAlignment="1">
      <alignment horizontal="left" vertical="top" wrapText="1"/>
    </xf>
    <xf numFmtId="0" fontId="8" fillId="21" borderId="44" xfId="0" applyFont="1" applyFill="1" applyBorder="1" applyAlignment="1">
      <alignment horizontal="center" vertical="top" wrapText="1"/>
    </xf>
    <xf numFmtId="0" fontId="13" fillId="21" borderId="44" xfId="0" applyFont="1" applyFill="1" applyBorder="1" applyAlignment="1">
      <alignment horizontal="center" vertical="top" wrapText="1"/>
    </xf>
    <xf numFmtId="0" fontId="13" fillId="3" borderId="2"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21" borderId="1" xfId="0" applyFont="1" applyFill="1" applyBorder="1" applyAlignment="1">
      <alignment horizontal="left" vertical="top" wrapText="1"/>
    </xf>
    <xf numFmtId="0" fontId="13" fillId="20" borderId="44" xfId="0" applyFont="1" applyFill="1" applyBorder="1" applyAlignment="1">
      <alignment horizontal="center" vertical="top" wrapText="1"/>
    </xf>
    <xf numFmtId="0" fontId="8" fillId="21" borderId="44"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39" xfId="0" applyFont="1" applyFill="1" applyBorder="1" applyAlignment="1">
      <alignment vertical="top" wrapText="1"/>
    </xf>
    <xf numFmtId="0" fontId="13" fillId="21" borderId="43" xfId="0" applyFont="1" applyFill="1" applyBorder="1" applyAlignment="1">
      <alignment horizontal="center" vertical="top" wrapText="1"/>
    </xf>
    <xf numFmtId="0" fontId="16" fillId="21" borderId="39" xfId="0" applyFont="1" applyFill="1" applyBorder="1" applyAlignment="1">
      <alignment vertical="top" wrapText="1"/>
    </xf>
    <xf numFmtId="0" fontId="16" fillId="21" borderId="29" xfId="0" applyFont="1" applyFill="1" applyBorder="1" applyAlignment="1">
      <alignment vertical="top" wrapText="1"/>
    </xf>
    <xf numFmtId="0" fontId="16" fillId="21" borderId="44" xfId="0" applyFont="1" applyFill="1" applyBorder="1" applyAlignment="1">
      <alignment vertical="top" wrapText="1"/>
    </xf>
    <xf numFmtId="0" fontId="8" fillId="3" borderId="1"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5" xfId="0" applyFont="1" applyFill="1" applyBorder="1" applyAlignment="1">
      <alignment horizontal="center" vertical="top" wrapText="1"/>
    </xf>
    <xf numFmtId="0" fontId="13" fillId="21" borderId="39" xfId="0" applyFont="1" applyFill="1" applyBorder="1" applyAlignment="1">
      <alignment vertical="top" wrapText="1"/>
    </xf>
    <xf numFmtId="0" fontId="13" fillId="21" borderId="29" xfId="0" applyFont="1" applyFill="1" applyBorder="1" applyAlignment="1">
      <alignment vertical="top" wrapText="1"/>
    </xf>
    <xf numFmtId="0" fontId="13" fillId="28" borderId="37" xfId="0" applyFont="1" applyFill="1" applyBorder="1" applyAlignment="1">
      <alignment vertical="top" wrapText="1"/>
    </xf>
    <xf numFmtId="0" fontId="8" fillId="28" borderId="37" xfId="0" applyFont="1" applyFill="1" applyBorder="1" applyAlignment="1">
      <alignment horizontal="left" vertical="top" wrapText="1"/>
    </xf>
    <xf numFmtId="0" fontId="8" fillId="28" borderId="37" xfId="0" applyFont="1" applyFill="1" applyBorder="1" applyAlignment="1">
      <alignment horizontal="center" vertical="top" wrapText="1"/>
    </xf>
    <xf numFmtId="0" fontId="8" fillId="28" borderId="1" xfId="0" applyFont="1" applyFill="1" applyBorder="1" applyAlignment="1">
      <alignment vertical="top" wrapText="1"/>
    </xf>
    <xf numFmtId="0" fontId="8" fillId="28" borderId="1" xfId="0" applyFont="1" applyFill="1" applyBorder="1" applyAlignment="1">
      <alignment horizontal="left" vertical="top" wrapText="1"/>
    </xf>
    <xf numFmtId="0" fontId="8" fillId="28" borderId="11" xfId="0" applyFont="1" applyFill="1" applyBorder="1" applyAlignment="1">
      <alignment horizontal="left" vertical="top" wrapText="1"/>
    </xf>
    <xf numFmtId="0" fontId="8" fillId="28" borderId="5" xfId="0" applyFont="1" applyFill="1" applyBorder="1" applyAlignment="1">
      <alignment horizontal="center" vertical="top" wrapText="1"/>
    </xf>
    <xf numFmtId="0" fontId="8" fillId="28" borderId="5" xfId="0" applyFont="1" applyFill="1" applyBorder="1" applyAlignment="1">
      <alignment horizontal="left" vertical="top" wrapText="1"/>
    </xf>
    <xf numFmtId="0" fontId="8" fillId="28" borderId="5" xfId="0" applyFont="1" applyFill="1" applyBorder="1" applyAlignment="1">
      <alignment vertical="top" wrapText="1"/>
    </xf>
    <xf numFmtId="0" fontId="13" fillId="28" borderId="5" xfId="0" applyFont="1" applyFill="1" applyBorder="1" applyAlignment="1">
      <alignment horizontal="left" vertical="top"/>
    </xf>
    <xf numFmtId="0" fontId="8" fillId="28" borderId="20" xfId="0" applyFont="1" applyFill="1" applyBorder="1" applyAlignment="1">
      <alignment vertical="top" wrapText="1"/>
    </xf>
    <xf numFmtId="0" fontId="6" fillId="21" borderId="39" xfId="0" applyFont="1" applyFill="1" applyBorder="1" applyAlignment="1">
      <alignment vertical="top" wrapText="1"/>
    </xf>
    <xf numFmtId="0" fontId="6" fillId="21" borderId="29" xfId="0" applyFont="1" applyFill="1" applyBorder="1" applyAlignment="1">
      <alignment vertical="top" wrapText="1"/>
    </xf>
    <xf numFmtId="0" fontId="6" fillId="21" borderId="51" xfId="0" applyFont="1" applyFill="1" applyBorder="1" applyAlignment="1">
      <alignment vertical="top" wrapText="1"/>
    </xf>
    <xf numFmtId="0" fontId="6" fillId="21" borderId="32" xfId="0" applyFont="1" applyFill="1" applyBorder="1" applyAlignment="1">
      <alignment vertical="top" wrapText="1"/>
    </xf>
    <xf numFmtId="0" fontId="6" fillId="21" borderId="52" xfId="0" applyFont="1" applyFill="1" applyBorder="1" applyAlignment="1">
      <alignment vertical="top" wrapText="1"/>
    </xf>
    <xf numFmtId="0" fontId="6" fillId="21" borderId="44" xfId="0" applyFont="1" applyFill="1" applyBorder="1" applyAlignment="1">
      <alignment vertical="top" wrapText="1"/>
    </xf>
    <xf numFmtId="0" fontId="6" fillId="21" borderId="1" xfId="0" applyFont="1" applyFill="1" applyBorder="1" applyAlignment="1">
      <alignment horizontal="left" vertical="top" wrapText="1"/>
    </xf>
    <xf numFmtId="0" fontId="6" fillId="3" borderId="6" xfId="0" applyFont="1" applyFill="1" applyBorder="1" applyAlignment="1">
      <alignment vertical="top" wrapText="1"/>
    </xf>
    <xf numFmtId="0" fontId="13" fillId="0" borderId="2" xfId="0" applyFont="1" applyBorder="1" applyAlignment="1">
      <alignment horizontal="center" vertical="top" wrapText="1"/>
    </xf>
    <xf numFmtId="0" fontId="13" fillId="0" borderId="1" xfId="0" applyFont="1" applyBorder="1" applyAlignment="1">
      <alignment horizontal="center" vertical="top" wrapText="1"/>
    </xf>
    <xf numFmtId="0" fontId="13" fillId="0" borderId="10" xfId="0" applyFont="1" applyBorder="1" applyAlignment="1">
      <alignment horizontal="center" vertical="top" wrapText="1"/>
    </xf>
    <xf numFmtId="0" fontId="13" fillId="3" borderId="1" xfId="0" applyFont="1" applyFill="1" applyBorder="1" applyAlignment="1">
      <alignment horizontal="left" vertical="top" wrapText="1"/>
    </xf>
    <xf numFmtId="0" fontId="8" fillId="3" borderId="1" xfId="0" applyFont="1" applyFill="1" applyBorder="1" applyAlignment="1">
      <alignment horizontal="center" vertical="top" wrapText="1"/>
    </xf>
    <xf numFmtId="0" fontId="72" fillId="11" borderId="9" xfId="0" applyFont="1" applyFill="1" applyBorder="1" applyAlignment="1">
      <alignment horizontal="center" vertical="center"/>
    </xf>
    <xf numFmtId="0" fontId="72" fillId="11" borderId="33" xfId="0" applyFont="1" applyFill="1" applyBorder="1" applyAlignment="1">
      <alignment horizontal="center" vertical="center"/>
    </xf>
    <xf numFmtId="0" fontId="72" fillId="11" borderId="50" xfId="0" applyFont="1" applyFill="1" applyBorder="1" applyAlignment="1">
      <alignment horizontal="center" vertical="center"/>
    </xf>
    <xf numFmtId="0" fontId="72" fillId="0" borderId="0" xfId="0" applyFont="1" applyAlignment="1">
      <alignment horizontal="center" vertical="center"/>
    </xf>
    <xf numFmtId="0" fontId="2" fillId="11" borderId="35" xfId="0" applyFont="1" applyFill="1" applyBorder="1" applyAlignment="1">
      <alignment horizontal="center" vertical="top"/>
    </xf>
    <xf numFmtId="0" fontId="2" fillId="11" borderId="34" xfId="0" applyFont="1" applyFill="1" applyBorder="1" applyAlignment="1">
      <alignment horizontal="left" vertical="top" wrapText="1"/>
    </xf>
    <xf numFmtId="0" fontId="2" fillId="11" borderId="36" xfId="0" applyFont="1" applyFill="1" applyBorder="1" applyAlignment="1">
      <alignment horizontal="center" vertical="top" wrapText="1"/>
    </xf>
    <xf numFmtId="0" fontId="14" fillId="11" borderId="35" xfId="0" applyFont="1" applyFill="1" applyBorder="1" applyAlignment="1">
      <alignment horizontal="center" vertical="top" wrapText="1"/>
    </xf>
    <xf numFmtId="0" fontId="14" fillId="11" borderId="1" xfId="0" applyFont="1" applyFill="1" applyBorder="1" applyAlignment="1">
      <alignment horizontal="center" vertical="top"/>
    </xf>
    <xf numFmtId="0" fontId="22" fillId="11" borderId="35" xfId="0" applyFont="1" applyFill="1" applyBorder="1" applyAlignment="1">
      <alignment horizontal="center" vertical="top"/>
    </xf>
    <xf numFmtId="0" fontId="22" fillId="11" borderId="35" xfId="0" applyFont="1" applyFill="1" applyBorder="1" applyAlignment="1">
      <alignment horizontal="center" vertical="top" wrapText="1"/>
    </xf>
    <xf numFmtId="0" fontId="14" fillId="3" borderId="1" xfId="0" applyFont="1" applyFill="1" applyBorder="1" applyAlignment="1">
      <alignment horizontal="center" vertical="top"/>
    </xf>
    <xf numFmtId="164" fontId="14" fillId="3" borderId="1" xfId="0" applyNumberFormat="1" applyFont="1" applyFill="1" applyBorder="1" applyAlignment="1">
      <alignment horizontal="center" vertical="top" wrapText="1"/>
    </xf>
    <xf numFmtId="0" fontId="14" fillId="3" borderId="1" xfId="0" applyFont="1" applyFill="1" applyBorder="1" applyAlignment="1">
      <alignment horizontal="center" vertical="top" wrapText="1"/>
    </xf>
    <xf numFmtId="0" fontId="15" fillId="3" borderId="1" xfId="0" applyFont="1" applyFill="1" applyBorder="1" applyAlignment="1">
      <alignment horizontal="left" vertical="top" wrapText="1"/>
    </xf>
    <xf numFmtId="0" fontId="8" fillId="3" borderId="1" xfId="0" applyFont="1" applyFill="1" applyBorder="1" applyAlignment="1">
      <alignment horizontal="left" vertical="top" wrapText="1" readingOrder="1"/>
    </xf>
    <xf numFmtId="0" fontId="8" fillId="3" borderId="0" xfId="0" applyFont="1" applyFill="1" applyAlignment="1">
      <alignment vertical="top" wrapText="1"/>
    </xf>
    <xf numFmtId="0" fontId="13" fillId="26" borderId="1" xfId="0" applyFont="1" applyFill="1" applyBorder="1" applyAlignment="1">
      <alignment horizontal="center" vertical="top"/>
    </xf>
    <xf numFmtId="0" fontId="2" fillId="26" borderId="1" xfId="0" applyFont="1" applyFill="1" applyBorder="1" applyAlignment="1">
      <alignment horizontal="center" vertical="top" wrapText="1"/>
    </xf>
    <xf numFmtId="0" fontId="22" fillId="26" borderId="1" xfId="0" applyFont="1" applyFill="1" applyBorder="1" applyAlignment="1">
      <alignment horizontal="center" vertical="top" wrapText="1"/>
    </xf>
    <xf numFmtId="0" fontId="26" fillId="3" borderId="1" xfId="0" applyFont="1" applyFill="1" applyBorder="1" applyAlignment="1">
      <alignment horizontal="center" vertical="top"/>
    </xf>
    <xf numFmtId="0" fontId="26" fillId="3" borderId="1" xfId="0" applyFont="1" applyFill="1" applyBorder="1" applyAlignment="1">
      <alignment horizontal="center" vertical="top" wrapText="1"/>
    </xf>
    <xf numFmtId="0" fontId="49" fillId="0" borderId="1" xfId="0" applyFont="1" applyBorder="1" applyAlignment="1">
      <alignment vertical="top" wrapText="1"/>
    </xf>
    <xf numFmtId="0" fontId="44" fillId="0" borderId="1" xfId="0" applyFont="1" applyBorder="1" applyAlignment="1">
      <alignment horizontal="center" vertical="top" wrapText="1"/>
    </xf>
    <xf numFmtId="0" fontId="14" fillId="0" borderId="2" xfId="0" applyFont="1" applyBorder="1" applyAlignment="1">
      <alignment horizontal="center" vertical="top" wrapText="1"/>
    </xf>
    <xf numFmtId="0" fontId="8" fillId="0" borderId="15" xfId="0" applyFont="1" applyBorder="1" applyAlignment="1">
      <alignment horizontal="center" vertical="top" wrapText="1"/>
    </xf>
    <xf numFmtId="0" fontId="13" fillId="0" borderId="4" xfId="0" applyFont="1" applyBorder="1" applyAlignment="1">
      <alignment horizontal="center" vertical="top"/>
    </xf>
    <xf numFmtId="0" fontId="18" fillId="10" borderId="4" xfId="0" applyFont="1" applyFill="1" applyBorder="1" applyAlignment="1">
      <alignment horizontal="center" vertical="top" wrapText="1"/>
    </xf>
    <xf numFmtId="0" fontId="18" fillId="0" borderId="10" xfId="0" applyFont="1" applyBorder="1" applyAlignment="1">
      <alignment horizontal="center" vertical="top" wrapText="1"/>
    </xf>
    <xf numFmtId="0" fontId="18" fillId="0" borderId="1" xfId="0" applyFont="1" applyBorder="1" applyAlignment="1">
      <alignment horizontal="center" vertical="top" wrapText="1"/>
    </xf>
    <xf numFmtId="0" fontId="18" fillId="0" borderId="4" xfId="0" applyFont="1" applyBorder="1" applyAlignment="1">
      <alignment horizontal="center" vertical="top" wrapText="1"/>
    </xf>
    <xf numFmtId="0" fontId="18" fillId="10" borderId="9" xfId="0" applyFont="1" applyFill="1" applyBorder="1" applyAlignment="1">
      <alignment horizontal="center" vertical="top" wrapText="1"/>
    </xf>
    <xf numFmtId="0" fontId="18" fillId="10" borderId="5" xfId="0" applyFont="1" applyFill="1" applyBorder="1" applyAlignment="1">
      <alignment horizontal="center" vertical="top" wrapText="1"/>
    </xf>
    <xf numFmtId="0" fontId="18" fillId="10" borderId="20" xfId="0" applyFont="1" applyFill="1" applyBorder="1" applyAlignment="1">
      <alignment horizontal="center" vertical="top"/>
    </xf>
    <xf numFmtId="0" fontId="18" fillId="10" borderId="56" xfId="0" applyFont="1" applyFill="1" applyBorder="1" applyAlignment="1">
      <alignment horizontal="center" vertical="top"/>
    </xf>
    <xf numFmtId="0" fontId="18" fillId="10" borderId="18" xfId="0" applyFont="1" applyFill="1" applyBorder="1" applyAlignment="1">
      <alignment horizontal="center" vertical="top" wrapText="1"/>
    </xf>
    <xf numFmtId="0" fontId="14" fillId="31" borderId="1" xfId="0" applyFont="1" applyFill="1" applyBorder="1" applyAlignment="1">
      <alignment horizontal="center" vertical="top"/>
    </xf>
    <xf numFmtId="0" fontId="72" fillId="11" borderId="48" xfId="0" applyFont="1" applyFill="1" applyBorder="1" applyAlignment="1">
      <alignment horizontal="center" vertical="center"/>
    </xf>
    <xf numFmtId="0" fontId="72" fillId="11" borderId="57" xfId="0" applyFont="1" applyFill="1" applyBorder="1" applyAlignment="1">
      <alignment horizontal="center" vertical="center"/>
    </xf>
    <xf numFmtId="0" fontId="72" fillId="11" borderId="38" xfId="0" applyFont="1" applyFill="1" applyBorder="1" applyAlignment="1">
      <alignment horizontal="center" vertical="center"/>
    </xf>
    <xf numFmtId="0" fontId="72" fillId="11" borderId="43" xfId="0" applyFont="1" applyFill="1" applyBorder="1" applyAlignment="1">
      <alignment horizontal="center" vertical="center"/>
    </xf>
    <xf numFmtId="0" fontId="72" fillId="11" borderId="59" xfId="0" applyFont="1" applyFill="1" applyBorder="1" applyAlignment="1">
      <alignment horizontal="center" vertical="center"/>
    </xf>
    <xf numFmtId="0" fontId="72" fillId="11" borderId="36" xfId="0" applyFont="1" applyFill="1" applyBorder="1" applyAlignment="1">
      <alignment horizontal="center" vertical="center"/>
    </xf>
    <xf numFmtId="0" fontId="72" fillId="11" borderId="31" xfId="0" applyFont="1" applyFill="1" applyBorder="1" applyAlignment="1">
      <alignment horizontal="center" vertical="center"/>
    </xf>
    <xf numFmtId="0" fontId="72" fillId="11" borderId="7" xfId="0" applyFont="1" applyFill="1" applyBorder="1" applyAlignment="1">
      <alignment horizontal="center" vertical="center"/>
    </xf>
    <xf numFmtId="0" fontId="72" fillId="11" borderId="58" xfId="0" applyFont="1" applyFill="1" applyBorder="1" applyAlignment="1">
      <alignment horizontal="center" vertical="center"/>
    </xf>
    <xf numFmtId="0" fontId="72" fillId="11" borderId="55" xfId="0" applyFont="1" applyFill="1" applyBorder="1" applyAlignment="1">
      <alignment horizontal="center" vertical="center"/>
    </xf>
    <xf numFmtId="0" fontId="14" fillId="14" borderId="38" xfId="0" applyFont="1" applyFill="1" applyBorder="1" applyAlignment="1">
      <alignment horizontal="center" vertical="center" wrapText="1"/>
    </xf>
    <xf numFmtId="0" fontId="14" fillId="14" borderId="39" xfId="0" applyFont="1" applyFill="1" applyBorder="1" applyAlignment="1">
      <alignment horizontal="center" vertical="center" wrapText="1"/>
    </xf>
    <xf numFmtId="0" fontId="22" fillId="7" borderId="39" xfId="0" applyFont="1" applyFill="1" applyBorder="1" applyAlignment="1">
      <alignment horizontal="center" vertical="center" wrapText="1"/>
    </xf>
    <xf numFmtId="0" fontId="0" fillId="0" borderId="0" xfId="0" applyBorder="1" applyAlignment="1">
      <alignment vertical="top"/>
    </xf>
    <xf numFmtId="0" fontId="31" fillId="0" borderId="0" xfId="0" applyFont="1" applyBorder="1" applyAlignment="1">
      <alignment horizontal="left" vertical="top" wrapText="1"/>
    </xf>
    <xf numFmtId="0" fontId="31" fillId="0" borderId="0" xfId="0" applyFont="1" applyBorder="1" applyAlignment="1">
      <alignment horizontal="center" vertical="top" wrapText="1"/>
    </xf>
    <xf numFmtId="0" fontId="31" fillId="0" borderId="0" xfId="0" applyFont="1" applyBorder="1" applyAlignment="1">
      <alignment vertical="top" wrapText="1"/>
    </xf>
    <xf numFmtId="0" fontId="2" fillId="0" borderId="39" xfId="0" applyFont="1" applyBorder="1" applyAlignment="1">
      <alignment horizontal="center" vertical="top"/>
    </xf>
    <xf numFmtId="164" fontId="26" fillId="0" borderId="39" xfId="0" applyNumberFormat="1" applyFont="1" applyBorder="1" applyAlignment="1">
      <alignment horizontal="center" vertical="top"/>
    </xf>
    <xf numFmtId="0" fontId="4" fillId="0" borderId="39" xfId="0" applyFont="1" applyBorder="1" applyAlignment="1">
      <alignment horizontal="center" vertical="top"/>
    </xf>
    <xf numFmtId="0" fontId="4" fillId="0" borderId="42" xfId="0" applyFont="1" applyBorder="1" applyAlignment="1">
      <alignment horizontal="left" vertical="top" wrapText="1"/>
    </xf>
    <xf numFmtId="0" fontId="4" fillId="0" borderId="38" xfId="0" applyFont="1" applyBorder="1" applyAlignment="1">
      <alignment horizontal="center" vertical="top"/>
    </xf>
    <xf numFmtId="0" fontId="27" fillId="0" borderId="39" xfId="0" applyFont="1" applyBorder="1" applyAlignment="1">
      <alignment horizontal="left" vertical="top" wrapText="1"/>
    </xf>
    <xf numFmtId="0" fontId="4" fillId="0" borderId="40" xfId="0" applyFont="1" applyBorder="1" applyAlignment="1">
      <alignment vertical="top"/>
    </xf>
    <xf numFmtId="0" fontId="4" fillId="0" borderId="46" xfId="0" applyFont="1" applyBorder="1" applyAlignment="1">
      <alignment vertical="top"/>
    </xf>
    <xf numFmtId="0" fontId="4" fillId="0" borderId="51" xfId="0" applyFont="1" applyBorder="1" applyAlignment="1">
      <alignment vertical="top"/>
    </xf>
    <xf numFmtId="0" fontId="4" fillId="0" borderId="39" xfId="0" applyFont="1" applyBorder="1" applyAlignment="1">
      <alignment vertical="top"/>
    </xf>
    <xf numFmtId="0" fontId="2" fillId="0" borderId="0" xfId="0" applyFont="1" applyBorder="1" applyAlignment="1">
      <alignment horizontal="center" vertical="top"/>
    </xf>
    <xf numFmtId="164" fontId="26" fillId="0" borderId="0" xfId="0" applyNumberFormat="1"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27" fillId="0" borderId="0" xfId="0" applyFont="1" applyBorder="1" applyAlignment="1">
      <alignment horizontal="left" vertical="top" wrapText="1"/>
    </xf>
    <xf numFmtId="0" fontId="4" fillId="0" borderId="0" xfId="0" applyFont="1" applyBorder="1" applyAlignment="1">
      <alignment vertical="top"/>
    </xf>
    <xf numFmtId="0" fontId="22" fillId="0" borderId="1" xfId="0" applyFont="1" applyFill="1" applyBorder="1" applyAlignment="1">
      <alignment vertical="top"/>
    </xf>
    <xf numFmtId="0" fontId="13" fillId="0" borderId="0" xfId="0" applyFont="1" applyFill="1" applyAlignment="1">
      <alignment vertical="top"/>
    </xf>
    <xf numFmtId="0" fontId="13" fillId="0" borderId="1" xfId="0" applyFont="1" applyFill="1" applyBorder="1" applyAlignment="1">
      <alignment vertical="top" wrapText="1"/>
    </xf>
    <xf numFmtId="0" fontId="22" fillId="0" borderId="0" xfId="0" applyFont="1" applyFill="1" applyAlignment="1">
      <alignment vertical="top"/>
    </xf>
    <xf numFmtId="0" fontId="53" fillId="21" borderId="29" xfId="0" applyFont="1" applyFill="1" applyBorder="1" applyAlignment="1">
      <alignment horizontal="center" vertical="top" wrapText="1"/>
    </xf>
    <xf numFmtId="0" fontId="53" fillId="21" borderId="44" xfId="0" applyFont="1" applyFill="1" applyBorder="1" applyAlignment="1">
      <alignment horizontal="center" vertical="top" wrapText="1"/>
    </xf>
    <xf numFmtId="0" fontId="13" fillId="21" borderId="39" xfId="0" applyFont="1" applyFill="1" applyBorder="1" applyAlignment="1">
      <alignment horizontal="center" vertical="top" wrapText="1"/>
    </xf>
    <xf numFmtId="0" fontId="13" fillId="21" borderId="29" xfId="0" applyFont="1" applyFill="1" applyBorder="1" applyAlignment="1">
      <alignment horizontal="center" vertical="top" wrapText="1"/>
    </xf>
    <xf numFmtId="0" fontId="13" fillId="21" borderId="44" xfId="0" applyFont="1" applyFill="1" applyBorder="1" applyAlignment="1">
      <alignment horizontal="center" vertical="top" wrapText="1"/>
    </xf>
    <xf numFmtId="0" fontId="13" fillId="21" borderId="35" xfId="0" applyFont="1" applyFill="1" applyBorder="1" applyAlignment="1">
      <alignment horizontal="center" vertical="top" wrapText="1"/>
    </xf>
    <xf numFmtId="0" fontId="53" fillId="21" borderId="5" xfId="0" applyFont="1" applyFill="1" applyBorder="1" applyAlignment="1">
      <alignment horizontal="center" vertical="top" wrapText="1"/>
    </xf>
    <xf numFmtId="0" fontId="8" fillId="3" borderId="37" xfId="0" applyFont="1" applyFill="1" applyBorder="1" applyAlignment="1">
      <alignment horizontal="center" vertical="top" wrapText="1"/>
    </xf>
    <xf numFmtId="0" fontId="55" fillId="3" borderId="35" xfId="0" applyFont="1" applyFill="1" applyBorder="1" applyAlignment="1">
      <alignment horizontal="center" vertical="top" wrapText="1"/>
    </xf>
    <xf numFmtId="0" fontId="8" fillId="21" borderId="37" xfId="0" applyFont="1" applyFill="1" applyBorder="1" applyAlignment="1">
      <alignment horizontal="center" vertical="top" wrapText="1"/>
    </xf>
    <xf numFmtId="0" fontId="8" fillId="20" borderId="44" xfId="0" applyFont="1" applyFill="1" applyBorder="1" applyAlignment="1">
      <alignment horizontal="center" vertical="top" wrapText="1"/>
    </xf>
    <xf numFmtId="0" fontId="55" fillId="3" borderId="1" xfId="0" applyFont="1" applyFill="1" applyBorder="1" applyAlignment="1">
      <alignment horizontal="center" vertical="top" wrapText="1"/>
    </xf>
    <xf numFmtId="0" fontId="8" fillId="20" borderId="29" xfId="0" applyFont="1" applyFill="1" applyBorder="1" applyAlignment="1">
      <alignment horizontal="center" vertical="top" wrapText="1"/>
    </xf>
    <xf numFmtId="0" fontId="8" fillId="20" borderId="39" xfId="0" applyFont="1" applyFill="1" applyBorder="1" applyAlignment="1">
      <alignment horizontal="center" vertical="top" wrapText="1"/>
    </xf>
    <xf numFmtId="0" fontId="8" fillId="20" borderId="37" xfId="0" applyFont="1" applyFill="1" applyBorder="1" applyAlignment="1">
      <alignment horizontal="center" vertical="top" wrapText="1"/>
    </xf>
    <xf numFmtId="0" fontId="53" fillId="21" borderId="1" xfId="0" applyFont="1" applyFill="1" applyBorder="1" applyAlignment="1">
      <alignment horizontal="center" vertical="top" wrapText="1"/>
    </xf>
    <xf numFmtId="0" fontId="8" fillId="21" borderId="1" xfId="0" applyFont="1" applyFill="1" applyBorder="1" applyAlignment="1">
      <alignment horizontal="center" vertical="top" wrapText="1"/>
    </xf>
    <xf numFmtId="0" fontId="55" fillId="3" borderId="2" xfId="0" applyFont="1" applyFill="1" applyBorder="1" applyAlignment="1">
      <alignment horizontal="center" vertical="top" wrapText="1"/>
    </xf>
    <xf numFmtId="0" fontId="8" fillId="3" borderId="44" xfId="0" applyFont="1" applyFill="1" applyBorder="1" applyAlignment="1">
      <alignment horizontal="center" vertical="top" wrapText="1"/>
    </xf>
    <xf numFmtId="0" fontId="8" fillId="21" borderId="2" xfId="0" applyFont="1" applyFill="1" applyBorder="1" applyAlignment="1">
      <alignment horizontal="center" vertical="top" wrapText="1"/>
    </xf>
    <xf numFmtId="0" fontId="8" fillId="20" borderId="2" xfId="0" applyFont="1" applyFill="1" applyBorder="1" applyAlignment="1">
      <alignment horizontal="center" vertical="top" wrapText="1"/>
    </xf>
    <xf numFmtId="0" fontId="8" fillId="3" borderId="2" xfId="0" applyFont="1" applyFill="1" applyBorder="1" applyAlignment="1">
      <alignment horizontal="center" vertical="top" wrapText="1"/>
    </xf>
    <xf numFmtId="0" fontId="55" fillId="3" borderId="5" xfId="0" applyFont="1" applyFill="1" applyBorder="1" applyAlignment="1">
      <alignment horizontal="center" vertical="top" wrapText="1"/>
    </xf>
    <xf numFmtId="0" fontId="8" fillId="21" borderId="44" xfId="0" applyFont="1" applyFill="1" applyBorder="1" applyAlignment="1">
      <alignment horizontal="center" vertical="top" wrapText="1"/>
    </xf>
    <xf numFmtId="0" fontId="13" fillId="3" borderId="2" xfId="0" applyFont="1" applyFill="1" applyBorder="1" applyAlignment="1">
      <alignment horizontal="center" vertical="top" wrapText="1"/>
    </xf>
    <xf numFmtId="0" fontId="13" fillId="20" borderId="44" xfId="0" applyFont="1" applyFill="1" applyBorder="1" applyAlignment="1">
      <alignment horizontal="center" vertical="top" wrapText="1"/>
    </xf>
    <xf numFmtId="0" fontId="14" fillId="15" borderId="45" xfId="0" applyFont="1" applyFill="1" applyBorder="1" applyAlignment="1">
      <alignment horizontal="center" vertical="center" wrapText="1"/>
    </xf>
    <xf numFmtId="0" fontId="14" fillId="15" borderId="46" xfId="0" applyFont="1" applyFill="1" applyBorder="1" applyAlignment="1">
      <alignment horizontal="center" vertical="center" wrapText="1"/>
    </xf>
    <xf numFmtId="0" fontId="22" fillId="7" borderId="39"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22" fillId="23" borderId="45" xfId="0" applyFont="1" applyFill="1" applyBorder="1" applyAlignment="1">
      <alignment horizontal="center"/>
    </xf>
    <xf numFmtId="0" fontId="22" fillId="23" borderId="46" xfId="0" applyFont="1" applyFill="1" applyBorder="1" applyAlignment="1">
      <alignment horizontal="center"/>
    </xf>
    <xf numFmtId="0" fontId="22" fillId="23" borderId="46" xfId="0" applyFont="1" applyFill="1" applyBorder="1" applyAlignment="1">
      <alignment horizontal="center" wrapText="1"/>
    </xf>
    <xf numFmtId="0" fontId="22" fillId="23" borderId="47" xfId="0" applyFont="1" applyFill="1" applyBorder="1" applyAlignment="1">
      <alignment horizontal="center"/>
    </xf>
    <xf numFmtId="0" fontId="8" fillId="3" borderId="1" xfId="0" applyFont="1" applyFill="1" applyBorder="1" applyAlignment="1">
      <alignment horizontal="center" vertical="top" wrapText="1"/>
    </xf>
    <xf numFmtId="0" fontId="13" fillId="3" borderId="29" xfId="0" applyFont="1" applyFill="1" applyBorder="1" applyAlignment="1">
      <alignment horizontal="center" vertical="top" wrapText="1"/>
    </xf>
    <xf numFmtId="0" fontId="13" fillId="3" borderId="44" xfId="0" applyFont="1" applyFill="1" applyBorder="1" applyAlignment="1">
      <alignment horizontal="center" vertical="top" wrapText="1"/>
    </xf>
    <xf numFmtId="0" fontId="13" fillId="3" borderId="29" xfId="0" applyFont="1" applyFill="1" applyBorder="1" applyAlignment="1">
      <alignment horizontal="left" vertical="top" wrapText="1"/>
    </xf>
    <xf numFmtId="0" fontId="13" fillId="3" borderId="44" xfId="0" applyFont="1" applyFill="1" applyBorder="1" applyAlignment="1">
      <alignment horizontal="left" vertical="top" wrapText="1"/>
    </xf>
    <xf numFmtId="0" fontId="13" fillId="3" borderId="29" xfId="0" applyFont="1" applyFill="1" applyBorder="1" applyAlignment="1">
      <alignment horizontal="center" vertical="top"/>
    </xf>
    <xf numFmtId="0" fontId="13" fillId="3" borderId="44" xfId="0" applyFont="1" applyFill="1" applyBorder="1" applyAlignment="1">
      <alignment horizontal="center" vertical="top"/>
    </xf>
    <xf numFmtId="0" fontId="22" fillId="21" borderId="29" xfId="0" applyFont="1" applyFill="1" applyBorder="1" applyAlignment="1">
      <alignment horizontal="center" vertical="top" wrapText="1"/>
    </xf>
    <xf numFmtId="0" fontId="22" fillId="21" borderId="44" xfId="0" applyFont="1" applyFill="1" applyBorder="1" applyAlignment="1">
      <alignment horizontal="center" vertical="top" wrapText="1"/>
    </xf>
    <xf numFmtId="0" fontId="22" fillId="21" borderId="29" xfId="0" applyFont="1" applyFill="1" applyBorder="1" applyAlignment="1">
      <alignment horizontal="left" vertical="top" wrapText="1"/>
    </xf>
    <xf numFmtId="0" fontId="22" fillId="21" borderId="44" xfId="0" applyFont="1" applyFill="1" applyBorder="1" applyAlignment="1">
      <alignment horizontal="left" vertical="top" wrapText="1"/>
    </xf>
    <xf numFmtId="0" fontId="13" fillId="21" borderId="29" xfId="0" applyFont="1" applyFill="1" applyBorder="1" applyAlignment="1">
      <alignment horizontal="left" vertical="top" wrapText="1"/>
    </xf>
    <xf numFmtId="0" fontId="13" fillId="21" borderId="44" xfId="0" applyFont="1" applyFill="1" applyBorder="1" applyAlignment="1">
      <alignment horizontal="left" vertical="top" wrapText="1"/>
    </xf>
    <xf numFmtId="0" fontId="13" fillId="21" borderId="29" xfId="0" applyFont="1" applyFill="1" applyBorder="1" applyAlignment="1">
      <alignment horizontal="center" vertical="top"/>
    </xf>
    <xf numFmtId="0" fontId="13" fillId="21" borderId="44" xfId="0" applyFont="1" applyFill="1" applyBorder="1" applyAlignment="1">
      <alignment horizontal="center" vertical="top"/>
    </xf>
    <xf numFmtId="0" fontId="13" fillId="20" borderId="39" xfId="0" applyFont="1" applyFill="1" applyBorder="1" applyAlignment="1">
      <alignment horizontal="center" vertical="top" wrapText="1"/>
    </xf>
    <xf numFmtId="0" fontId="13" fillId="20" borderId="39" xfId="0" applyFont="1" applyFill="1" applyBorder="1" applyAlignment="1">
      <alignment horizontal="left" vertical="top" wrapText="1"/>
    </xf>
    <xf numFmtId="0" fontId="13" fillId="20" borderId="44" xfId="0" applyFont="1" applyFill="1" applyBorder="1" applyAlignment="1">
      <alignment horizontal="left" vertical="top" wrapText="1"/>
    </xf>
    <xf numFmtId="0" fontId="13" fillId="20" borderId="37" xfId="0" applyFont="1" applyFill="1" applyBorder="1" applyAlignment="1">
      <alignment horizontal="center" vertical="top" wrapText="1"/>
    </xf>
    <xf numFmtId="0" fontId="13" fillId="20" borderId="5" xfId="0" applyFont="1" applyFill="1" applyBorder="1" applyAlignment="1">
      <alignment horizontal="center" vertical="top" wrapText="1"/>
    </xf>
    <xf numFmtId="0" fontId="13" fillId="20" borderId="37" xfId="0" applyFont="1" applyFill="1" applyBorder="1" applyAlignment="1">
      <alignment horizontal="left" vertical="top" wrapText="1"/>
    </xf>
    <xf numFmtId="0" fontId="13" fillId="20" borderId="5" xfId="0" applyFont="1" applyFill="1" applyBorder="1" applyAlignment="1">
      <alignment horizontal="left" vertical="top" wrapText="1"/>
    </xf>
    <xf numFmtId="0" fontId="13" fillId="3" borderId="38" xfId="0" applyFont="1" applyFill="1" applyBorder="1" applyAlignment="1">
      <alignment horizontal="center" vertical="top" wrapText="1"/>
    </xf>
    <xf numFmtId="0" fontId="13" fillId="3" borderId="43" xfId="0" applyFont="1" applyFill="1" applyBorder="1" applyAlignment="1">
      <alignment horizontal="center" vertical="top" wrapText="1"/>
    </xf>
    <xf numFmtId="0" fontId="13" fillId="3" borderId="39" xfId="0" applyFont="1" applyFill="1" applyBorder="1" applyAlignment="1">
      <alignment horizontal="center" vertical="top" wrapText="1"/>
    </xf>
    <xf numFmtId="0" fontId="13" fillId="3" borderId="39" xfId="0" applyFont="1" applyFill="1" applyBorder="1" applyAlignment="1">
      <alignment horizontal="left" vertical="top" wrapText="1"/>
    </xf>
    <xf numFmtId="0" fontId="14" fillId="14" borderId="38" xfId="0" applyFont="1" applyFill="1" applyBorder="1" applyAlignment="1">
      <alignment horizontal="center" vertical="center" wrapText="1"/>
    </xf>
    <xf numFmtId="0" fontId="14" fillId="14" borderId="39" xfId="0" applyFont="1" applyFill="1" applyBorder="1" applyAlignment="1">
      <alignment horizontal="center" vertical="center" wrapText="1"/>
    </xf>
    <xf numFmtId="0" fontId="14" fillId="14" borderId="42"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7" borderId="46" xfId="0" applyFont="1" applyFill="1" applyBorder="1" applyAlignment="1">
      <alignment horizontal="center" vertical="center" wrapText="1"/>
    </xf>
    <xf numFmtId="0" fontId="14" fillId="7" borderId="47" xfId="0" applyFont="1" applyFill="1" applyBorder="1" applyAlignment="1">
      <alignment horizontal="center" vertical="center" wrapText="1"/>
    </xf>
    <xf numFmtId="0" fontId="13" fillId="21" borderId="37" xfId="0" applyFont="1" applyFill="1" applyBorder="1" applyAlignment="1">
      <alignment horizontal="center" vertical="top" wrapText="1"/>
    </xf>
    <xf numFmtId="0" fontId="13" fillId="21" borderId="1" xfId="0" applyFont="1" applyFill="1" applyBorder="1" applyAlignment="1">
      <alignment horizontal="center" vertical="top" wrapText="1"/>
    </xf>
    <xf numFmtId="0" fontId="13" fillId="21" borderId="5" xfId="0" applyFont="1" applyFill="1" applyBorder="1" applyAlignment="1">
      <alignment horizontal="center" vertical="top" wrapText="1"/>
    </xf>
    <xf numFmtId="0" fontId="13" fillId="21" borderId="37" xfId="0" applyFont="1" applyFill="1" applyBorder="1" applyAlignment="1">
      <alignment horizontal="left" vertical="top" wrapText="1"/>
    </xf>
    <xf numFmtId="0" fontId="13" fillId="21" borderId="1" xfId="0" applyFont="1" applyFill="1" applyBorder="1" applyAlignment="1">
      <alignment horizontal="left" vertical="top" wrapText="1"/>
    </xf>
    <xf numFmtId="0" fontId="13" fillId="21" borderId="5" xfId="0" applyFont="1" applyFill="1" applyBorder="1" applyAlignment="1">
      <alignment horizontal="left" vertical="top" wrapText="1"/>
    </xf>
    <xf numFmtId="43" fontId="13" fillId="21" borderId="39" xfId="5" applyFont="1" applyFill="1" applyBorder="1" applyAlignment="1">
      <alignment horizontal="center" vertical="top" wrapText="1"/>
    </xf>
    <xf numFmtId="43" fontId="13" fillId="21" borderId="29" xfId="5" applyFont="1" applyFill="1" applyBorder="1" applyAlignment="1">
      <alignment horizontal="center" vertical="top" wrapText="1"/>
    </xf>
    <xf numFmtId="43" fontId="13" fillId="21" borderId="44" xfId="5" applyFont="1" applyFill="1" applyBorder="1" applyAlignment="1">
      <alignment horizontal="center" vertical="top" wrapText="1"/>
    </xf>
    <xf numFmtId="0" fontId="13" fillId="21" borderId="38" xfId="0" applyFont="1" applyFill="1" applyBorder="1" applyAlignment="1">
      <alignment horizontal="center" vertical="top" wrapText="1"/>
    </xf>
    <xf numFmtId="0" fontId="13" fillId="21" borderId="43" xfId="0" applyFont="1" applyFill="1" applyBorder="1" applyAlignment="1">
      <alignment horizontal="center" vertical="top" wrapText="1"/>
    </xf>
    <xf numFmtId="0" fontId="13" fillId="21" borderId="39" xfId="0" applyFont="1" applyFill="1" applyBorder="1" applyAlignment="1">
      <alignment horizontal="left" vertical="top" wrapText="1"/>
    </xf>
    <xf numFmtId="0" fontId="13" fillId="21" borderId="51" xfId="0" applyFont="1" applyFill="1" applyBorder="1" applyAlignment="1">
      <alignment horizontal="center" vertical="top" wrapText="1"/>
    </xf>
    <xf numFmtId="0" fontId="13" fillId="21" borderId="39" xfId="0" applyFont="1" applyFill="1" applyBorder="1" applyAlignment="1">
      <alignment horizontal="center" vertical="top"/>
    </xf>
    <xf numFmtId="0" fontId="13" fillId="28" borderId="38" xfId="0" applyFont="1" applyFill="1" applyBorder="1" applyAlignment="1">
      <alignment horizontal="center" vertical="top" wrapText="1"/>
    </xf>
    <xf numFmtId="0" fontId="13" fillId="28" borderId="43" xfId="0" applyFont="1" applyFill="1" applyBorder="1" applyAlignment="1">
      <alignment horizontal="center" vertical="top" wrapText="1"/>
    </xf>
    <xf numFmtId="0" fontId="13" fillId="28" borderId="39" xfId="0" applyFont="1" applyFill="1" applyBorder="1" applyAlignment="1">
      <alignment horizontal="center" vertical="top" wrapText="1"/>
    </xf>
    <xf numFmtId="0" fontId="13" fillId="28" borderId="44" xfId="0" applyFont="1" applyFill="1" applyBorder="1" applyAlignment="1">
      <alignment horizontal="center" vertical="top" wrapText="1"/>
    </xf>
    <xf numFmtId="0" fontId="13" fillId="28" borderId="39" xfId="0" applyFont="1" applyFill="1" applyBorder="1" applyAlignment="1">
      <alignment horizontal="left" vertical="top" wrapText="1"/>
    </xf>
    <xf numFmtId="0" fontId="13" fillId="28" borderId="44" xfId="0" applyFont="1" applyFill="1" applyBorder="1" applyAlignment="1">
      <alignment horizontal="left" vertical="top" wrapText="1"/>
    </xf>
    <xf numFmtId="0" fontId="13" fillId="3" borderId="39" xfId="0" applyFont="1" applyFill="1" applyBorder="1" applyAlignment="1">
      <alignment horizontal="center" vertical="top"/>
    </xf>
    <xf numFmtId="0" fontId="13" fillId="3" borderId="31" xfId="0" applyFont="1" applyFill="1" applyBorder="1" applyAlignment="1">
      <alignment horizontal="center" vertical="top" wrapText="1"/>
    </xf>
    <xf numFmtId="0" fontId="8" fillId="20" borderId="5" xfId="0" applyFont="1" applyFill="1" applyBorder="1" applyAlignment="1">
      <alignment horizontal="center" vertical="top" wrapText="1"/>
    </xf>
    <xf numFmtId="0" fontId="53" fillId="21" borderId="35" xfId="0" applyFont="1" applyFill="1" applyBorder="1" applyAlignment="1">
      <alignment horizontal="center" vertical="top" wrapText="1"/>
    </xf>
    <xf numFmtId="0" fontId="13" fillId="21" borderId="31" xfId="0" applyFont="1" applyFill="1" applyBorder="1" applyAlignment="1">
      <alignment horizontal="center" vertical="top" wrapText="1"/>
    </xf>
    <xf numFmtId="0" fontId="13" fillId="21" borderId="7" xfId="0" applyFont="1" applyFill="1" applyBorder="1" applyAlignment="1">
      <alignment horizontal="center" vertical="top" wrapText="1"/>
    </xf>
    <xf numFmtId="0" fontId="13" fillId="21" borderId="2" xfId="0" applyFont="1" applyFill="1" applyBorder="1" applyAlignment="1">
      <alignment horizontal="center" vertical="top" wrapText="1"/>
    </xf>
    <xf numFmtId="0" fontId="13" fillId="21" borderId="2" xfId="0" applyFont="1" applyFill="1" applyBorder="1" applyAlignment="1">
      <alignment horizontal="left" vertical="top" wrapText="1"/>
    </xf>
    <xf numFmtId="0" fontId="13" fillId="21" borderId="2" xfId="0" applyFont="1" applyFill="1" applyBorder="1" applyAlignment="1">
      <alignment horizontal="center" vertical="top"/>
    </xf>
    <xf numFmtId="0" fontId="13" fillId="3" borderId="1" xfId="0" applyFont="1" applyFill="1" applyBorder="1" applyAlignment="1">
      <alignment horizontal="center" vertical="top" wrapText="1"/>
    </xf>
    <xf numFmtId="0" fontId="13" fillId="3" borderId="5" xfId="0" applyFont="1" applyFill="1" applyBorder="1" applyAlignment="1">
      <alignment horizontal="center" vertical="top" wrapText="1"/>
    </xf>
    <xf numFmtId="0" fontId="13" fillId="3" borderId="2"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2" xfId="0" applyFont="1" applyFill="1" applyBorder="1" applyAlignment="1">
      <alignment horizontal="center" vertical="top"/>
    </xf>
    <xf numFmtId="0" fontId="13" fillId="3" borderId="1" xfId="0" applyFont="1" applyFill="1" applyBorder="1" applyAlignment="1">
      <alignment horizontal="center" vertical="top"/>
    </xf>
    <xf numFmtId="0" fontId="13" fillId="3" borderId="5" xfId="0" applyFont="1" applyFill="1" applyBorder="1" applyAlignment="1">
      <alignment horizontal="center" vertical="top"/>
    </xf>
    <xf numFmtId="0" fontId="13" fillId="21" borderId="37" xfId="0" applyFont="1" applyFill="1" applyBorder="1" applyAlignment="1">
      <alignment horizontal="center" vertical="top"/>
    </xf>
    <xf numFmtId="0" fontId="13" fillId="21" borderId="1" xfId="0" applyFont="1" applyFill="1" applyBorder="1" applyAlignment="1">
      <alignment horizontal="center" vertical="top"/>
    </xf>
    <xf numFmtId="0" fontId="13" fillId="21" borderId="5" xfId="0" applyFont="1" applyFill="1" applyBorder="1" applyAlignment="1">
      <alignment horizontal="center" vertical="top"/>
    </xf>
    <xf numFmtId="0" fontId="13" fillId="20" borderId="31" xfId="0" applyFont="1" applyFill="1" applyBorder="1" applyAlignment="1">
      <alignment horizontal="center" vertical="top" wrapText="1"/>
    </xf>
    <xf numFmtId="0" fontId="13" fillId="20" borderId="43" xfId="0" applyFont="1" applyFill="1" applyBorder="1" applyAlignment="1">
      <alignment horizontal="center" vertical="top" wrapText="1"/>
    </xf>
    <xf numFmtId="0" fontId="13" fillId="20" borderId="29" xfId="0" applyFont="1" applyFill="1" applyBorder="1" applyAlignment="1">
      <alignment horizontal="center" vertical="top" wrapText="1"/>
    </xf>
    <xf numFmtId="0" fontId="13" fillId="20" borderId="29" xfId="0" applyFont="1" applyFill="1" applyBorder="1" applyAlignment="1">
      <alignment horizontal="left" vertical="top" wrapText="1"/>
    </xf>
    <xf numFmtId="0" fontId="13" fillId="20" borderId="29" xfId="0" applyFont="1" applyFill="1" applyBorder="1" applyAlignment="1">
      <alignment horizontal="center" vertical="top"/>
    </xf>
    <xf numFmtId="0" fontId="13" fillId="20" borderId="44" xfId="0" applyFont="1" applyFill="1" applyBorder="1" applyAlignment="1">
      <alignment horizontal="center" vertical="top"/>
    </xf>
    <xf numFmtId="0" fontId="67" fillId="20" borderId="16" xfId="0" applyFont="1" applyFill="1" applyBorder="1" applyAlignment="1">
      <alignment horizontal="center" vertical="top" wrapText="1"/>
    </xf>
    <xf numFmtId="0" fontId="67" fillId="20" borderId="5" xfId="0" applyFont="1" applyFill="1" applyBorder="1" applyAlignment="1">
      <alignment horizontal="center" vertical="top" wrapText="1"/>
    </xf>
    <xf numFmtId="0" fontId="8" fillId="3" borderId="16" xfId="0" applyFont="1" applyFill="1" applyBorder="1" applyAlignment="1">
      <alignment horizontal="center" vertical="top" wrapText="1"/>
    </xf>
    <xf numFmtId="0" fontId="13" fillId="3" borderId="37" xfId="0" applyFont="1" applyFill="1" applyBorder="1" applyAlignment="1">
      <alignment horizontal="center" vertical="top" wrapText="1"/>
    </xf>
    <xf numFmtId="0" fontId="13" fillId="3" borderId="37" xfId="0" applyFont="1" applyFill="1" applyBorder="1" applyAlignment="1">
      <alignment horizontal="left" vertical="top" wrapText="1"/>
    </xf>
    <xf numFmtId="0" fontId="13" fillId="3" borderId="37" xfId="0" applyFont="1" applyFill="1" applyBorder="1" applyAlignment="1">
      <alignment horizontal="center" vertical="top"/>
    </xf>
    <xf numFmtId="0" fontId="8" fillId="21" borderId="42" xfId="0" applyFont="1" applyFill="1" applyBorder="1" applyAlignment="1">
      <alignment horizontal="center" vertical="top" wrapText="1"/>
    </xf>
    <xf numFmtId="0" fontId="8" fillId="21" borderId="51" xfId="0" applyFont="1" applyFill="1" applyBorder="1" applyAlignment="1">
      <alignment horizontal="center" vertical="top" wrapText="1"/>
    </xf>
    <xf numFmtId="0" fontId="8" fillId="21" borderId="30" xfId="0" applyFont="1" applyFill="1" applyBorder="1" applyAlignment="1">
      <alignment horizontal="center" vertical="top" wrapText="1"/>
    </xf>
    <xf numFmtId="0" fontId="8" fillId="21" borderId="32" xfId="0" applyFont="1" applyFill="1" applyBorder="1" applyAlignment="1">
      <alignment horizontal="center" vertical="top" wrapText="1"/>
    </xf>
    <xf numFmtId="0" fontId="8" fillId="21" borderId="49" xfId="0" applyFont="1" applyFill="1" applyBorder="1" applyAlignment="1">
      <alignment horizontal="center" vertical="top" wrapText="1"/>
    </xf>
    <xf numFmtId="0" fontId="8" fillId="21" borderId="52" xfId="0" applyFont="1" applyFill="1" applyBorder="1" applyAlignment="1">
      <alignment horizontal="center" vertical="top" wrapText="1"/>
    </xf>
    <xf numFmtId="0" fontId="8" fillId="21" borderId="39" xfId="0" applyFont="1" applyFill="1" applyBorder="1" applyAlignment="1">
      <alignment horizontal="center" vertical="top" wrapText="1"/>
    </xf>
    <xf numFmtId="0" fontId="8" fillId="21" borderId="29" xfId="0" applyFont="1" applyFill="1" applyBorder="1" applyAlignment="1">
      <alignment horizontal="center" vertical="top" wrapText="1"/>
    </xf>
    <xf numFmtId="0" fontId="4" fillId="13" borderId="39" xfId="0" applyFont="1" applyFill="1" applyBorder="1" applyAlignment="1">
      <alignment horizontal="left" vertical="top" wrapText="1"/>
    </xf>
    <xf numFmtId="0" fontId="4" fillId="13" borderId="29" xfId="0" applyFont="1" applyFill="1" applyBorder="1" applyAlignment="1">
      <alignment horizontal="left" vertical="top" wrapText="1"/>
    </xf>
    <xf numFmtId="0" fontId="4" fillId="13" borderId="44" xfId="0" applyFont="1" applyFill="1" applyBorder="1" applyAlignment="1">
      <alignment horizontal="left" vertical="top" wrapText="1"/>
    </xf>
    <xf numFmtId="0" fontId="8" fillId="21" borderId="39" xfId="0" applyFont="1" applyFill="1" applyBorder="1" applyAlignment="1">
      <alignment horizontal="left" vertical="top" wrapText="1"/>
    </xf>
    <xf numFmtId="0" fontId="8" fillId="21" borderId="29" xfId="0" applyFont="1" applyFill="1" applyBorder="1" applyAlignment="1">
      <alignment horizontal="left" vertical="top" wrapText="1"/>
    </xf>
    <xf numFmtId="0" fontId="8" fillId="21" borderId="44" xfId="0" applyFont="1" applyFill="1" applyBorder="1" applyAlignment="1">
      <alignment horizontal="left" vertical="top" wrapText="1"/>
    </xf>
    <xf numFmtId="0" fontId="16" fillId="21" borderId="39" xfId="0" applyFont="1" applyFill="1" applyBorder="1" applyAlignment="1">
      <alignment vertical="top" wrapText="1"/>
    </xf>
    <xf numFmtId="0" fontId="16" fillId="21" borderId="29" xfId="0" applyFont="1" applyFill="1" applyBorder="1" applyAlignment="1">
      <alignment vertical="top" wrapText="1"/>
    </xf>
    <xf numFmtId="0" fontId="16" fillId="21" borderId="44" xfId="0" applyFont="1" applyFill="1" applyBorder="1" applyAlignment="1">
      <alignment vertical="top" wrapText="1"/>
    </xf>
    <xf numFmtId="0" fontId="13" fillId="21" borderId="39" xfId="0" applyFont="1" applyFill="1" applyBorder="1" applyAlignment="1">
      <alignment vertical="top" wrapText="1"/>
    </xf>
    <xf numFmtId="0" fontId="13" fillId="21" borderId="29" xfId="0" applyFont="1" applyFill="1" applyBorder="1" applyAlignment="1">
      <alignment vertical="top" wrapText="1"/>
    </xf>
    <xf numFmtId="0" fontId="13" fillId="21" borderId="44" xfId="0" applyFont="1" applyFill="1" applyBorder="1" applyAlignment="1">
      <alignment vertical="top" wrapText="1"/>
    </xf>
    <xf numFmtId="0" fontId="8" fillId="21" borderId="39" xfId="0" applyFont="1" applyFill="1" applyBorder="1" applyAlignment="1">
      <alignment vertical="top" wrapText="1"/>
    </xf>
    <xf numFmtId="0" fontId="8" fillId="21" borderId="29" xfId="0" applyFont="1" applyFill="1" applyBorder="1" applyAlignment="1">
      <alignment vertical="top" wrapText="1"/>
    </xf>
    <xf numFmtId="0" fontId="8" fillId="21" borderId="44" xfId="0" applyFont="1" applyFill="1" applyBorder="1" applyAlignment="1">
      <alignment vertical="top" wrapText="1"/>
    </xf>
    <xf numFmtId="0" fontId="22" fillId="3" borderId="2" xfId="0" applyFont="1" applyFill="1" applyBorder="1" applyAlignment="1">
      <alignment horizontal="center" vertical="top" wrapText="1"/>
    </xf>
    <xf numFmtId="0" fontId="22" fillId="3" borderId="1" xfId="0" applyFont="1" applyFill="1" applyBorder="1" applyAlignment="1">
      <alignment horizontal="center" vertical="top" wrapText="1"/>
    </xf>
    <xf numFmtId="0" fontId="22" fillId="3" borderId="5" xfId="0" applyFont="1" applyFill="1" applyBorder="1" applyAlignment="1">
      <alignment horizontal="center" vertical="top" wrapText="1"/>
    </xf>
    <xf numFmtId="0" fontId="22" fillId="3" borderId="2" xfId="0" applyFont="1" applyFill="1" applyBorder="1" applyAlignment="1">
      <alignment horizontal="left" vertical="top" wrapText="1"/>
    </xf>
    <xf numFmtId="0" fontId="22" fillId="3" borderId="1" xfId="0" applyFont="1" applyFill="1" applyBorder="1" applyAlignment="1">
      <alignment horizontal="left" vertical="top" wrapText="1"/>
    </xf>
    <xf numFmtId="0" fontId="22" fillId="3" borderId="5" xfId="0" applyFont="1" applyFill="1" applyBorder="1" applyAlignment="1">
      <alignment horizontal="left" vertical="top" wrapText="1"/>
    </xf>
    <xf numFmtId="0" fontId="55" fillId="3" borderId="2" xfId="0" applyFont="1" applyFill="1" applyBorder="1" applyAlignment="1">
      <alignment horizontal="center" vertical="top"/>
    </xf>
    <xf numFmtId="0" fontId="55" fillId="3" borderId="1" xfId="0" applyFont="1" applyFill="1" applyBorder="1" applyAlignment="1">
      <alignment horizontal="center" vertical="top"/>
    </xf>
    <xf numFmtId="0" fontId="55" fillId="3" borderId="5" xfId="0" applyFont="1" applyFill="1" applyBorder="1" applyAlignment="1">
      <alignment horizontal="center" vertical="top"/>
    </xf>
    <xf numFmtId="0" fontId="6" fillId="3" borderId="51" xfId="0" applyFont="1" applyFill="1" applyBorder="1" applyAlignment="1">
      <alignment horizontal="left" vertical="top" wrapText="1"/>
    </xf>
    <xf numFmtId="0" fontId="6" fillId="3" borderId="52" xfId="0" applyFont="1" applyFill="1" applyBorder="1" applyAlignment="1">
      <alignment horizontal="left" vertical="top" wrapText="1"/>
    </xf>
    <xf numFmtId="0" fontId="8" fillId="3" borderId="42" xfId="0" applyFont="1" applyFill="1" applyBorder="1" applyAlignment="1">
      <alignment horizontal="center" vertical="top" wrapText="1"/>
    </xf>
    <xf numFmtId="0" fontId="8" fillId="3" borderId="51" xfId="0" applyFont="1" applyFill="1" applyBorder="1" applyAlignment="1">
      <alignment horizontal="center" vertical="top" wrapText="1"/>
    </xf>
    <xf numFmtId="0" fontId="8" fillId="3" borderId="49" xfId="0" applyFont="1" applyFill="1" applyBorder="1" applyAlignment="1">
      <alignment horizontal="center" vertical="top" wrapText="1"/>
    </xf>
    <xf numFmtId="0" fontId="8" fillId="3" borderId="52" xfId="0" applyFont="1" applyFill="1" applyBorder="1" applyAlignment="1">
      <alignment horizontal="center" vertical="top" wrapText="1"/>
    </xf>
    <xf numFmtId="0" fontId="8" fillId="3" borderId="39" xfId="0" applyFont="1" applyFill="1" applyBorder="1" applyAlignment="1">
      <alignment horizontal="left" vertical="top" wrapText="1"/>
    </xf>
    <xf numFmtId="0" fontId="8" fillId="3" borderId="44" xfId="0" applyFont="1" applyFill="1" applyBorder="1" applyAlignment="1">
      <alignment horizontal="left" vertical="top" wrapText="1"/>
    </xf>
    <xf numFmtId="0" fontId="8" fillId="3" borderId="39" xfId="0" applyFont="1" applyFill="1" applyBorder="1" applyAlignment="1">
      <alignment vertical="top" wrapText="1"/>
    </xf>
    <xf numFmtId="0" fontId="8" fillId="3" borderId="44" xfId="0" applyFont="1" applyFill="1" applyBorder="1" applyAlignment="1">
      <alignment vertical="top" wrapText="1"/>
    </xf>
    <xf numFmtId="0" fontId="13" fillId="3" borderId="39" xfId="0" applyFont="1" applyFill="1" applyBorder="1" applyAlignment="1">
      <alignment vertical="top" wrapText="1"/>
    </xf>
    <xf numFmtId="0" fontId="13" fillId="3" borderId="44" xfId="0" applyFont="1" applyFill="1" applyBorder="1" applyAlignment="1">
      <alignment vertical="top" wrapText="1"/>
    </xf>
    <xf numFmtId="0" fontId="55" fillId="3" borderId="29" xfId="0" applyFont="1" applyFill="1" applyBorder="1" applyAlignment="1">
      <alignment horizontal="center" vertical="top"/>
    </xf>
    <xf numFmtId="0" fontId="55" fillId="3" borderId="44" xfId="0" applyFont="1" applyFill="1" applyBorder="1" applyAlignment="1">
      <alignment horizontal="center" vertical="top"/>
    </xf>
    <xf numFmtId="0" fontId="53" fillId="21" borderId="1" xfId="0" applyFont="1" applyFill="1" applyBorder="1" applyAlignment="1">
      <alignment horizontal="center" vertical="top"/>
    </xf>
    <xf numFmtId="0" fontId="53" fillId="21" borderId="5" xfId="0" applyFont="1" applyFill="1" applyBorder="1" applyAlignment="1">
      <alignment horizontal="center" vertical="top"/>
    </xf>
    <xf numFmtId="0" fontId="8" fillId="3" borderId="5" xfId="0" applyFont="1" applyFill="1" applyBorder="1" applyAlignment="1">
      <alignment horizontal="center" vertical="top" wrapText="1"/>
    </xf>
    <xf numFmtId="0" fontId="22" fillId="3" borderId="29" xfId="0" applyFont="1" applyFill="1" applyBorder="1" applyAlignment="1">
      <alignment horizontal="center" vertical="top" wrapText="1"/>
    </xf>
    <xf numFmtId="0" fontId="22" fillId="3" borderId="44" xfId="0" applyFont="1" applyFill="1" applyBorder="1" applyAlignment="1">
      <alignment horizontal="center" vertical="top" wrapText="1"/>
    </xf>
    <xf numFmtId="0" fontId="22" fillId="3" borderId="29" xfId="0" applyFont="1" applyFill="1" applyBorder="1" applyAlignment="1">
      <alignment horizontal="left" vertical="top" wrapText="1"/>
    </xf>
    <xf numFmtId="0" fontId="22" fillId="3" borderId="44" xfId="0" applyFont="1" applyFill="1" applyBorder="1" applyAlignment="1">
      <alignment horizontal="left" vertical="top" wrapText="1"/>
    </xf>
    <xf numFmtId="0" fontId="53" fillId="21" borderId="2" xfId="0" applyFont="1" applyFill="1" applyBorder="1" applyAlignment="1">
      <alignment horizontal="center" vertical="top" wrapText="1"/>
    </xf>
    <xf numFmtId="0" fontId="53" fillId="21" borderId="29" xfId="0" applyFont="1" applyFill="1" applyBorder="1" applyAlignment="1">
      <alignment horizontal="center" vertical="top"/>
    </xf>
    <xf numFmtId="0" fontId="53" fillId="21" borderId="44" xfId="0" applyFont="1" applyFill="1" applyBorder="1" applyAlignment="1">
      <alignment horizontal="center" vertical="top"/>
    </xf>
    <xf numFmtId="0" fontId="13" fillId="20" borderId="39" xfId="0" applyFont="1" applyFill="1" applyBorder="1" applyAlignment="1">
      <alignment horizontal="center" vertical="top"/>
    </xf>
    <xf numFmtId="0" fontId="13" fillId="20" borderId="2" xfId="0" applyFont="1" applyFill="1" applyBorder="1" applyAlignment="1">
      <alignment horizontal="center" vertical="top" wrapText="1"/>
    </xf>
    <xf numFmtId="0" fontId="8" fillId="21" borderId="29" xfId="0" applyFont="1" applyFill="1" applyBorder="1" applyAlignment="1">
      <alignment horizontal="center" vertical="top"/>
    </xf>
    <xf numFmtId="0" fontId="8" fillId="21" borderId="44" xfId="0" applyFont="1" applyFill="1" applyBorder="1" applyAlignment="1">
      <alignment horizontal="center" vertical="top"/>
    </xf>
    <xf numFmtId="0" fontId="53" fillId="21" borderId="39" xfId="0" applyFont="1" applyFill="1" applyBorder="1" applyAlignment="1">
      <alignment horizontal="center" vertical="top" wrapText="1"/>
    </xf>
    <xf numFmtId="0" fontId="22" fillId="20" borderId="29" xfId="0" applyFont="1" applyFill="1" applyBorder="1" applyAlignment="1">
      <alignment horizontal="left" vertical="top" wrapText="1"/>
    </xf>
    <xf numFmtId="0" fontId="22" fillId="20" borderId="44" xfId="0" applyFont="1" applyFill="1" applyBorder="1" applyAlignment="1">
      <alignment horizontal="left" vertical="top" wrapText="1"/>
    </xf>
    <xf numFmtId="0" fontId="8" fillId="20" borderId="39" xfId="0" applyFont="1" applyFill="1" applyBorder="1" applyAlignment="1">
      <alignment vertical="top"/>
    </xf>
    <xf numFmtId="0" fontId="8" fillId="20" borderId="44" xfId="0" applyFont="1" applyFill="1" applyBorder="1" applyAlignment="1">
      <alignment vertical="top"/>
    </xf>
    <xf numFmtId="0" fontId="13" fillId="20" borderId="42" xfId="0" applyFont="1" applyFill="1" applyBorder="1" applyAlignment="1">
      <alignment horizontal="center" vertical="top" wrapText="1"/>
    </xf>
    <xf numFmtId="0" fontId="13" fillId="20" borderId="51" xfId="0" applyFont="1" applyFill="1" applyBorder="1" applyAlignment="1">
      <alignment horizontal="center" vertical="top" wrapText="1"/>
    </xf>
    <xf numFmtId="0" fontId="13" fillId="20" borderId="49" xfId="0" applyFont="1" applyFill="1" applyBorder="1" applyAlignment="1">
      <alignment horizontal="center" vertical="top" wrapText="1"/>
    </xf>
    <xf numFmtId="0" fontId="13" fillId="20" borderId="52" xfId="0" applyFont="1" applyFill="1" applyBorder="1" applyAlignment="1">
      <alignment horizontal="center" vertical="top" wrapText="1"/>
    </xf>
    <xf numFmtId="0" fontId="8" fillId="20" borderId="39" xfId="0" applyFont="1" applyFill="1" applyBorder="1" applyAlignment="1">
      <alignment horizontal="left" vertical="top" wrapText="1"/>
    </xf>
    <xf numFmtId="0" fontId="8" fillId="20" borderId="44" xfId="0" applyFont="1" applyFill="1" applyBorder="1" applyAlignment="1">
      <alignment horizontal="left" vertical="top" wrapText="1"/>
    </xf>
    <xf numFmtId="0" fontId="13" fillId="20" borderId="39" xfId="0" applyFont="1" applyFill="1" applyBorder="1" applyAlignment="1">
      <alignment vertical="top" wrapText="1"/>
    </xf>
    <xf numFmtId="0" fontId="13" fillId="20" borderId="44" xfId="0" applyFont="1" applyFill="1" applyBorder="1" applyAlignment="1">
      <alignment vertical="top" wrapText="1"/>
    </xf>
    <xf numFmtId="0" fontId="8" fillId="3" borderId="39" xfId="0" applyFont="1" applyFill="1" applyBorder="1" applyAlignment="1">
      <alignment vertical="top"/>
    </xf>
    <xf numFmtId="0" fontId="8" fillId="3" borderId="44" xfId="0" applyFont="1" applyFill="1" applyBorder="1" applyAlignment="1">
      <alignment vertical="top"/>
    </xf>
    <xf numFmtId="0" fontId="8" fillId="3" borderId="39" xfId="0" applyFont="1" applyFill="1" applyBorder="1" applyAlignment="1">
      <alignment horizontal="center" vertical="top" wrapText="1"/>
    </xf>
    <xf numFmtId="0" fontId="8" fillId="3" borderId="29" xfId="0" applyFont="1" applyFill="1" applyBorder="1" applyAlignment="1">
      <alignment vertical="top"/>
    </xf>
    <xf numFmtId="0" fontId="8" fillId="3" borderId="30" xfId="0" applyFont="1" applyFill="1" applyBorder="1" applyAlignment="1">
      <alignment horizontal="center" vertical="top" wrapText="1"/>
    </xf>
    <xf numFmtId="0" fontId="8" fillId="3" borderId="32" xfId="0" applyFont="1" applyFill="1" applyBorder="1" applyAlignment="1">
      <alignment horizontal="center" vertical="top" wrapText="1"/>
    </xf>
    <xf numFmtId="0" fontId="8" fillId="3" borderId="29" xfId="0" applyFont="1" applyFill="1" applyBorder="1" applyAlignment="1">
      <alignment horizontal="center" vertical="top" wrapText="1"/>
    </xf>
    <xf numFmtId="0" fontId="8" fillId="3" borderId="29" xfId="0" applyFont="1" applyFill="1" applyBorder="1" applyAlignment="1">
      <alignment horizontal="left" vertical="top" wrapText="1"/>
    </xf>
    <xf numFmtId="0" fontId="8" fillId="21" borderId="2" xfId="0" applyFont="1" applyFill="1" applyBorder="1" applyAlignment="1">
      <alignment horizontal="left" vertical="top" wrapText="1"/>
    </xf>
    <xf numFmtId="0" fontId="16" fillId="3" borderId="39" xfId="0" applyFont="1" applyFill="1" applyBorder="1" applyAlignment="1">
      <alignment vertical="top" wrapText="1"/>
    </xf>
    <xf numFmtId="0" fontId="16" fillId="3" borderId="44" xfId="0" applyFont="1" applyFill="1" applyBorder="1" applyAlignment="1">
      <alignment vertical="top" wrapText="1"/>
    </xf>
    <xf numFmtId="0" fontId="13" fillId="3" borderId="35" xfId="0" applyFont="1" applyFill="1" applyBorder="1" applyAlignment="1">
      <alignment horizontal="center" vertical="top" wrapText="1"/>
    </xf>
    <xf numFmtId="0" fontId="8" fillId="3" borderId="29" xfId="0" applyFont="1" applyFill="1" applyBorder="1" applyAlignment="1">
      <alignment vertical="top" wrapText="1"/>
    </xf>
    <xf numFmtId="0" fontId="22" fillId="7" borderId="37"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22" fillId="25" borderId="37" xfId="0" applyFont="1" applyFill="1" applyBorder="1" applyAlignment="1">
      <alignment horizontal="center"/>
    </xf>
    <xf numFmtId="0" fontId="22" fillId="25" borderId="41" xfId="0" applyFont="1" applyFill="1" applyBorder="1" applyAlignment="1">
      <alignment horizontal="center"/>
    </xf>
    <xf numFmtId="0" fontId="22" fillId="25" borderId="23" xfId="0" applyFont="1" applyFill="1" applyBorder="1" applyAlignment="1">
      <alignment horizontal="center"/>
    </xf>
    <xf numFmtId="0" fontId="13" fillId="3" borderId="35" xfId="0" applyFont="1" applyFill="1" applyBorder="1" applyAlignment="1">
      <alignment horizontal="left" vertical="top" wrapText="1"/>
    </xf>
    <xf numFmtId="0" fontId="62" fillId="3" borderId="35" xfId="0" applyFont="1" applyFill="1" applyBorder="1" applyAlignment="1">
      <alignment horizontal="left" vertical="top" wrapText="1"/>
    </xf>
    <xf numFmtId="0" fontId="62" fillId="3" borderId="29" xfId="0" applyFont="1" applyFill="1" applyBorder="1" applyAlignment="1">
      <alignment horizontal="left" vertical="top" wrapText="1"/>
    </xf>
    <xf numFmtId="0" fontId="62" fillId="3" borderId="2" xfId="0" applyFont="1" applyFill="1" applyBorder="1" applyAlignment="1">
      <alignment horizontal="left" vertical="top" wrapText="1"/>
    </xf>
    <xf numFmtId="0" fontId="62" fillId="29" borderId="35" xfId="0" applyFont="1" applyFill="1" applyBorder="1" applyAlignment="1">
      <alignment horizontal="left" vertical="top" wrapText="1"/>
    </xf>
    <xf numFmtId="0" fontId="62" fillId="29" borderId="29" xfId="0" applyFont="1" applyFill="1" applyBorder="1" applyAlignment="1">
      <alignment horizontal="left" vertical="top" wrapText="1"/>
    </xf>
    <xf numFmtId="0" fontId="62" fillId="29" borderId="2" xfId="0" applyFont="1" applyFill="1" applyBorder="1" applyAlignment="1">
      <alignment horizontal="left" vertical="top" wrapText="1"/>
    </xf>
    <xf numFmtId="0" fontId="13" fillId="3" borderId="35" xfId="0" applyFont="1" applyFill="1" applyBorder="1" applyAlignment="1">
      <alignment horizontal="left" vertical="top"/>
    </xf>
    <xf numFmtId="0" fontId="13" fillId="3" borderId="2" xfId="0" applyFont="1" applyFill="1" applyBorder="1" applyAlignment="1">
      <alignment horizontal="left" vertical="top"/>
    </xf>
    <xf numFmtId="0" fontId="14" fillId="15" borderId="37" xfId="0" applyFont="1" applyFill="1" applyBorder="1" applyAlignment="1">
      <alignment horizontal="center" vertical="center" wrapText="1"/>
    </xf>
    <xf numFmtId="0" fontId="38" fillId="0" borderId="14" xfId="0" applyFont="1" applyBorder="1" applyAlignment="1">
      <alignment horizontal="left" vertical="top" wrapText="1"/>
    </xf>
    <xf numFmtId="0" fontId="2" fillId="8" borderId="4"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3"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3" fillId="0" borderId="3" xfId="0" applyFont="1" applyBorder="1" applyAlignment="1">
      <alignment horizontal="center" vertical="top" wrapText="1"/>
    </xf>
    <xf numFmtId="0" fontId="11" fillId="0" borderId="1" xfId="0" applyFont="1" applyBorder="1" applyAlignment="1">
      <alignment horizontal="center" vertical="top" wrapText="1"/>
    </xf>
    <xf numFmtId="0" fontId="11" fillId="0" borderId="3" xfId="0" applyFont="1" applyBorder="1" applyAlignment="1">
      <alignment horizontal="center" vertical="top" wrapText="1"/>
    </xf>
    <xf numFmtId="0" fontId="13" fillId="0" borderId="1" xfId="0" applyFont="1" applyBorder="1" applyAlignment="1">
      <alignment horizontal="center" vertical="top"/>
    </xf>
    <xf numFmtId="0" fontId="13" fillId="0" borderId="3" xfId="0" applyFont="1" applyBorder="1" applyAlignment="1">
      <alignment horizontal="center" vertical="top"/>
    </xf>
    <xf numFmtId="0" fontId="7" fillId="7" borderId="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13" fillId="0" borderId="2" xfId="0" applyFont="1" applyBorder="1" applyAlignment="1">
      <alignment horizontal="center" vertical="top" wrapText="1"/>
    </xf>
    <xf numFmtId="0" fontId="13" fillId="0" borderId="6" xfId="0" applyFont="1" applyBorder="1" applyAlignment="1">
      <alignment horizontal="center" vertical="top"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3" fillId="0" borderId="10" xfId="0" applyFont="1" applyBorder="1" applyAlignment="1">
      <alignment horizontal="center" vertical="top" wrapText="1"/>
    </xf>
    <xf numFmtId="0" fontId="1" fillId="2" borderId="4" xfId="0" applyFont="1" applyFill="1" applyBorder="1" applyAlignment="1">
      <alignment horizontal="center" vertical="center" wrapText="1"/>
    </xf>
    <xf numFmtId="0" fontId="13" fillId="0" borderId="0" xfId="0" applyFont="1" applyAlignment="1">
      <alignment horizontal="center" vertical="center"/>
    </xf>
    <xf numFmtId="0" fontId="14" fillId="16" borderId="39" xfId="0" applyFont="1" applyFill="1" applyBorder="1" applyAlignment="1">
      <alignment horizontal="center" vertical="center" wrapText="1"/>
    </xf>
    <xf numFmtId="0" fontId="63" fillId="17" borderId="39"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14" fillId="15" borderId="39" xfId="0" applyFont="1" applyFill="1" applyBorder="1" applyAlignment="1">
      <alignment horizontal="center" vertical="center" wrapText="1"/>
    </xf>
    <xf numFmtId="0" fontId="22" fillId="18" borderId="39" xfId="0" applyFont="1" applyFill="1" applyBorder="1" applyAlignment="1">
      <alignment horizontal="center" vertical="center" textRotation="180"/>
    </xf>
    <xf numFmtId="0" fontId="14" fillId="19" borderId="39" xfId="0" applyFont="1" applyFill="1" applyBorder="1" applyAlignment="1">
      <alignment horizontal="center" vertical="center" textRotation="180" wrapText="1"/>
    </xf>
    <xf numFmtId="0" fontId="14" fillId="7" borderId="39" xfId="0" applyFont="1" applyFill="1" applyBorder="1" applyAlignment="1" applyProtection="1">
      <alignment horizontal="center" vertical="center" wrapText="1"/>
      <protection locked="0"/>
    </xf>
    <xf numFmtId="0" fontId="22" fillId="16" borderId="39" xfId="0" applyFont="1" applyFill="1" applyBorder="1" applyAlignment="1">
      <alignment horizontal="center" vertical="center"/>
    </xf>
    <xf numFmtId="0" fontId="14" fillId="23" borderId="39" xfId="0" applyFont="1" applyFill="1" applyBorder="1" applyAlignment="1">
      <alignment horizontal="center" vertical="center" wrapText="1"/>
    </xf>
    <xf numFmtId="0" fontId="14" fillId="26" borderId="39" xfId="0" applyFont="1" applyFill="1" applyBorder="1" applyAlignment="1">
      <alignment horizontal="center" vertical="center" wrapText="1"/>
    </xf>
    <xf numFmtId="0" fontId="14" fillId="26" borderId="40" xfId="0" applyFont="1" applyFill="1" applyBorder="1" applyAlignment="1">
      <alignment horizontal="center" vertical="center" wrapText="1"/>
    </xf>
    <xf numFmtId="0" fontId="72" fillId="0" borderId="0" xfId="0" applyFont="1" applyAlignment="1">
      <alignment vertical="center"/>
    </xf>
    <xf numFmtId="0" fontId="72" fillId="11" borderId="4" xfId="0" applyFont="1" applyFill="1" applyBorder="1" applyAlignment="1">
      <alignment horizontal="center" vertical="center"/>
    </xf>
    <xf numFmtId="0" fontId="72" fillId="11" borderId="60" xfId="0" applyFont="1" applyFill="1" applyBorder="1" applyAlignment="1">
      <alignment horizontal="center" vertical="center"/>
    </xf>
  </cellXfs>
  <cellStyles count="6">
    <cellStyle name="Comma" xfId="5" builtinId="3"/>
    <cellStyle name="Normal" xfId="0" builtinId="0"/>
    <cellStyle name="Normal 11" xfId="4" xr:uid="{4AC0B54B-9A49-47E9-AA8D-98C6A30FB7A2}"/>
    <cellStyle name="Normal 2" xfId="3" xr:uid="{5C0A4F6A-9F00-4A34-9654-86318D99D0ED}"/>
    <cellStyle name="Normal 24" xfId="1" xr:uid="{DACE7285-A5E7-4AC2-8D6F-8C7FE71373E9}"/>
    <cellStyle name="Normal 3 2" xfId="2" xr:uid="{D25B14DC-955F-4D3E-AC84-53D0ECF39AC3}"/>
  </cellStyles>
  <dxfs count="0"/>
  <tableStyles count="0" defaultTableStyle="TableStyleMedium2" defaultPivotStyle="PivotStyleLight16"/>
  <colors>
    <mruColors>
      <color rgb="FFFFFFCC"/>
      <color rgb="FFFF5050"/>
      <color rgb="FF00FFFF"/>
      <color rgb="FF008000"/>
      <color rgb="FF0000FF"/>
      <color rgb="FFFFCCFF"/>
      <color rgb="FFCCCCFF"/>
      <color rgb="FFFF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6350</xdr:rowOff>
    </xdr:from>
    <xdr:to>
      <xdr:col>6</xdr:col>
      <xdr:colOff>577850</xdr:colOff>
      <xdr:row>25</xdr:row>
      <xdr:rowOff>88900</xdr:rowOff>
    </xdr:to>
    <xdr:sp macro="" textlink="">
      <xdr:nvSpPr>
        <xdr:cNvPr id="3" name="Text Box 38">
          <a:extLst>
            <a:ext uri="{FF2B5EF4-FFF2-40B4-BE49-F238E27FC236}">
              <a16:creationId xmlns:a16="http://schemas.microsoft.com/office/drawing/2014/main" id="{3E71A910-F3FD-44A9-B2B3-B18EFEDD64D9}"/>
            </a:ext>
          </a:extLst>
        </xdr:cNvPr>
        <xdr:cNvSpPr txBox="1">
          <a:spLocks noChangeArrowheads="1"/>
        </xdr:cNvSpPr>
      </xdr:nvSpPr>
      <xdr:spPr bwMode="auto">
        <a:xfrm>
          <a:off x="0" y="2419350"/>
          <a:ext cx="5530850" cy="239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en-US" sz="4500" b="1" i="0" u="none" strike="noStrike" baseline="0">
              <a:solidFill>
                <a:srgbClr val="FFFFFF"/>
              </a:solidFill>
              <a:latin typeface="Arial"/>
              <a:cs typeface="Arial"/>
            </a:rPr>
            <a:t>Freddie Mac Loan Closing Advisor</a:t>
          </a:r>
          <a:r>
            <a:rPr lang="en-US" sz="4500" b="1" i="0" u="none" strike="noStrike" baseline="30000">
              <a:solidFill>
                <a:srgbClr val="FFFFFF"/>
              </a:solidFill>
              <a:latin typeface="Arial"/>
              <a:cs typeface="Arial"/>
            </a:rPr>
            <a:t>®</a:t>
          </a:r>
          <a:r>
            <a:rPr lang="en-US" sz="4500" b="1" i="0" u="none" strike="noStrike" baseline="0">
              <a:solidFill>
                <a:srgbClr val="FFFFFF"/>
              </a:solidFill>
              <a:latin typeface="Arial"/>
              <a:cs typeface="Arial"/>
            </a:rPr>
            <a:t> Critical Messages</a:t>
          </a:r>
          <a:endParaRPr lang="en-US" sz="1600" b="1" i="0" u="none" strike="noStrike" baseline="0">
            <a:solidFill>
              <a:srgbClr val="000000"/>
            </a:solidFill>
            <a:latin typeface="Arial"/>
            <a:cs typeface="Arial"/>
          </a:endParaRPr>
        </a:p>
        <a:p>
          <a:pPr algn="l" rtl="0">
            <a:defRPr sz="1000"/>
          </a:pPr>
          <a:r>
            <a:rPr lang="en-US" sz="1800" b="1" i="0" u="none" strike="noStrike" baseline="0">
              <a:solidFill>
                <a:srgbClr val="FFFFFF"/>
              </a:solidFill>
              <a:latin typeface="Arial"/>
              <a:cs typeface="Arial"/>
            </a:rPr>
            <a:t>Feedback Messages | December 6, 2021 (Updated)</a:t>
          </a:r>
        </a:p>
      </xdr:txBody>
    </xdr:sp>
    <xdr:clientData/>
  </xdr:twoCellAnchor>
  <xdr:twoCellAnchor editAs="oneCell">
    <xdr:from>
      <xdr:col>0</xdr:col>
      <xdr:colOff>0</xdr:colOff>
      <xdr:row>0</xdr:row>
      <xdr:rowOff>0</xdr:rowOff>
    </xdr:from>
    <xdr:to>
      <xdr:col>7</xdr:col>
      <xdr:colOff>392926</xdr:colOff>
      <xdr:row>42</xdr:row>
      <xdr:rowOff>132345</xdr:rowOff>
    </xdr:to>
    <xdr:pic>
      <xdr:nvPicPr>
        <xdr:cNvPr id="6" name="Picture 5">
          <a:extLst>
            <a:ext uri="{FF2B5EF4-FFF2-40B4-BE49-F238E27FC236}">
              <a16:creationId xmlns:a16="http://schemas.microsoft.com/office/drawing/2014/main" id="{29FAA3AC-6AAF-BD34-1F11-4A552A80F628}"/>
            </a:ext>
          </a:extLst>
        </xdr:cNvPr>
        <xdr:cNvPicPr>
          <a:picLocks noChangeAspect="1"/>
        </xdr:cNvPicPr>
      </xdr:nvPicPr>
      <xdr:blipFill>
        <a:blip xmlns:r="http://schemas.openxmlformats.org/officeDocument/2006/relationships" r:embed="rId1"/>
        <a:stretch>
          <a:fillRect/>
        </a:stretch>
      </xdr:blipFill>
      <xdr:spPr>
        <a:xfrm>
          <a:off x="0" y="0"/>
          <a:ext cx="6193651" cy="80380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A471A-F788-446F-BB0A-F8089E2FB546}">
  <dimension ref="A7:J10"/>
  <sheetViews>
    <sheetView showGridLines="0" showRowColHeaders="0" tabSelected="1" zoomScaleNormal="100" workbookViewId="0">
      <selection activeCell="L16" sqref="L16"/>
    </sheetView>
  </sheetViews>
  <sheetFormatPr defaultColWidth="11.88671875" defaultRowHeight="14.4" x14ac:dyDescent="0.3"/>
  <sheetData>
    <row r="7" spans="1:10" ht="25.8" x14ac:dyDescent="0.3">
      <c r="A7" s="48"/>
    </row>
    <row r="10" spans="1:10" ht="25.8" x14ac:dyDescent="0.3">
      <c r="J10" s="48"/>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89A8A-0273-42C2-B55A-5D466D3BB675}">
  <dimension ref="A1:Q107"/>
  <sheetViews>
    <sheetView zoomScaleNormal="100" workbookViewId="0">
      <pane ySplit="1" topLeftCell="A2" activePane="bottomLeft" state="frozen"/>
      <selection pane="bottomLeft" activeCell="A2" sqref="A2"/>
    </sheetView>
  </sheetViews>
  <sheetFormatPr defaultColWidth="8.88671875" defaultRowHeight="14.4" x14ac:dyDescent="0.3"/>
  <cols>
    <col min="1" max="1" width="8.88671875" style="1"/>
    <col min="2" max="2" width="24.5546875" style="4" bestFit="1" customWidth="1"/>
    <col min="3" max="3" width="8.88671875" style="4" customWidth="1"/>
    <col min="4" max="4" width="22.88671875" style="69" customWidth="1"/>
    <col min="5" max="5" width="13.5546875" style="1" customWidth="1"/>
    <col min="6" max="8" width="22.88671875" style="1" customWidth="1"/>
    <col min="9" max="9" width="15.109375" style="1" customWidth="1"/>
    <col min="10" max="10" width="41.88671875" style="1" customWidth="1"/>
    <col min="11" max="11" width="14.109375" style="1" customWidth="1"/>
    <col min="12" max="12" width="40.88671875" style="1" customWidth="1"/>
    <col min="13" max="13" width="50.88671875" style="1" customWidth="1"/>
    <col min="14" max="16384" width="8.88671875" style="1"/>
  </cols>
  <sheetData>
    <row r="1" spans="1:12" ht="82.8" x14ac:dyDescent="0.3">
      <c r="A1" s="666" t="s">
        <v>0</v>
      </c>
      <c r="B1" s="191" t="s">
        <v>1</v>
      </c>
      <c r="C1" s="191" t="s">
        <v>2</v>
      </c>
      <c r="D1" s="667" t="s">
        <v>3</v>
      </c>
      <c r="E1" s="668" t="s">
        <v>4</v>
      </c>
      <c r="F1" s="582" t="s">
        <v>5</v>
      </c>
      <c r="G1" s="582" t="s">
        <v>6</v>
      </c>
      <c r="H1" s="583" t="s">
        <v>7</v>
      </c>
      <c r="I1" s="192" t="s">
        <v>8</v>
      </c>
      <c r="J1" s="669" t="s">
        <v>9</v>
      </c>
      <c r="K1" s="669" t="s">
        <v>10</v>
      </c>
      <c r="L1" s="669" t="s">
        <v>11</v>
      </c>
    </row>
    <row r="2" spans="1:12" ht="82.8" x14ac:dyDescent="0.3">
      <c r="A2" s="670">
        <v>10</v>
      </c>
      <c r="B2" s="607">
        <v>45027</v>
      </c>
      <c r="C2" s="602" t="s">
        <v>12</v>
      </c>
      <c r="D2" s="341" t="s">
        <v>13</v>
      </c>
      <c r="E2" s="602" t="s">
        <v>14</v>
      </c>
      <c r="F2" s="602" t="s">
        <v>15</v>
      </c>
      <c r="G2" s="602" t="s">
        <v>15</v>
      </c>
      <c r="H2" s="602"/>
      <c r="I2" s="602" t="s">
        <v>15</v>
      </c>
      <c r="J2" s="602" t="s">
        <v>15</v>
      </c>
      <c r="K2" s="602" t="s">
        <v>15</v>
      </c>
      <c r="L2" s="602" t="s">
        <v>15</v>
      </c>
    </row>
    <row r="3" spans="1:12" ht="27.6" x14ac:dyDescent="0.3">
      <c r="A3" s="670">
        <v>10</v>
      </c>
      <c r="B3" s="607">
        <v>45027</v>
      </c>
      <c r="C3" s="602" t="s">
        <v>16</v>
      </c>
      <c r="D3" s="341" t="s">
        <v>17</v>
      </c>
      <c r="E3" s="602" t="s">
        <v>18</v>
      </c>
      <c r="F3" s="341" t="s">
        <v>19</v>
      </c>
      <c r="G3" s="341" t="s">
        <v>20</v>
      </c>
      <c r="H3" s="605" t="s">
        <v>21</v>
      </c>
      <c r="I3" s="605" t="s">
        <v>22</v>
      </c>
      <c r="J3" s="341" t="s">
        <v>23</v>
      </c>
      <c r="K3" s="605" t="s">
        <v>24</v>
      </c>
      <c r="L3" s="341" t="s">
        <v>25</v>
      </c>
    </row>
    <row r="4" spans="1:12" ht="27.6" x14ac:dyDescent="0.3">
      <c r="A4" s="670">
        <v>10</v>
      </c>
      <c r="B4" s="607">
        <v>45027</v>
      </c>
      <c r="C4" s="602" t="s">
        <v>16</v>
      </c>
      <c r="D4" s="341" t="s">
        <v>17</v>
      </c>
      <c r="E4" s="602" t="s">
        <v>18</v>
      </c>
      <c r="F4" s="341" t="s">
        <v>19</v>
      </c>
      <c r="G4" s="341" t="s">
        <v>20</v>
      </c>
      <c r="H4" s="605" t="s">
        <v>21</v>
      </c>
      <c r="I4" s="605" t="s">
        <v>26</v>
      </c>
      <c r="J4" s="341" t="s">
        <v>27</v>
      </c>
      <c r="K4" s="605" t="s">
        <v>28</v>
      </c>
      <c r="L4" s="341" t="s">
        <v>29</v>
      </c>
    </row>
    <row r="5" spans="1:12" ht="69" x14ac:dyDescent="0.3">
      <c r="A5" s="670">
        <v>10</v>
      </c>
      <c r="B5" s="607">
        <v>45027</v>
      </c>
      <c r="C5" s="602" t="s">
        <v>30</v>
      </c>
      <c r="D5" s="602" t="s">
        <v>31</v>
      </c>
      <c r="E5" s="602" t="s">
        <v>32</v>
      </c>
      <c r="F5" s="341" t="s">
        <v>33</v>
      </c>
      <c r="G5" s="341" t="s">
        <v>34</v>
      </c>
      <c r="H5" s="605" t="s">
        <v>35</v>
      </c>
      <c r="I5" s="605" t="s">
        <v>36</v>
      </c>
      <c r="J5" s="341" t="s">
        <v>37</v>
      </c>
      <c r="K5" s="602" t="s">
        <v>15</v>
      </c>
      <c r="L5" s="602" t="s">
        <v>15</v>
      </c>
    </row>
    <row r="6" spans="1:12" ht="55.2" x14ac:dyDescent="0.3">
      <c r="A6" s="670">
        <v>10</v>
      </c>
      <c r="B6" s="607">
        <v>45027</v>
      </c>
      <c r="C6" s="602" t="s">
        <v>30</v>
      </c>
      <c r="D6" s="602" t="s">
        <v>38</v>
      </c>
      <c r="E6" s="602"/>
      <c r="F6" s="602"/>
      <c r="G6" s="602"/>
      <c r="H6" s="602"/>
      <c r="I6" s="608" t="s">
        <v>39</v>
      </c>
      <c r="J6" s="606" t="s">
        <v>40</v>
      </c>
      <c r="K6" s="602" t="s">
        <v>15</v>
      </c>
      <c r="L6" s="602" t="s">
        <v>15</v>
      </c>
    </row>
    <row r="7" spans="1:12" ht="55.2" x14ac:dyDescent="0.3">
      <c r="A7" s="670">
        <v>10</v>
      </c>
      <c r="B7" s="607">
        <v>45027</v>
      </c>
      <c r="C7" s="602" t="s">
        <v>30</v>
      </c>
      <c r="D7" s="602" t="s">
        <v>38</v>
      </c>
      <c r="E7" s="602"/>
      <c r="F7" s="602"/>
      <c r="G7" s="602"/>
      <c r="H7" s="602"/>
      <c r="I7" s="608" t="s">
        <v>41</v>
      </c>
      <c r="J7" s="606" t="s">
        <v>40</v>
      </c>
      <c r="K7" s="602" t="s">
        <v>15</v>
      </c>
      <c r="L7" s="602" t="s">
        <v>15</v>
      </c>
    </row>
    <row r="8" spans="1:12" ht="55.2" x14ac:dyDescent="0.3">
      <c r="A8" s="670">
        <v>10</v>
      </c>
      <c r="B8" s="607">
        <v>45027</v>
      </c>
      <c r="C8" s="602" t="s">
        <v>30</v>
      </c>
      <c r="D8" s="602" t="s">
        <v>38</v>
      </c>
      <c r="E8" s="602"/>
      <c r="F8" s="602"/>
      <c r="G8" s="602"/>
      <c r="H8" s="602"/>
      <c r="I8" s="608" t="s">
        <v>42</v>
      </c>
      <c r="J8" s="606" t="s">
        <v>40</v>
      </c>
      <c r="K8" s="602" t="s">
        <v>15</v>
      </c>
      <c r="L8" s="602" t="s">
        <v>15</v>
      </c>
    </row>
    <row r="9" spans="1:12" ht="66.599999999999994" customHeight="1" thickBot="1" x14ac:dyDescent="0.35">
      <c r="A9" s="670">
        <v>10</v>
      </c>
      <c r="B9" s="607">
        <v>45027</v>
      </c>
      <c r="C9" s="602" t="s">
        <v>30</v>
      </c>
      <c r="D9" s="602" t="s">
        <v>43</v>
      </c>
      <c r="E9" s="602" t="s">
        <v>44</v>
      </c>
      <c r="F9" s="609" t="s">
        <v>45</v>
      </c>
      <c r="G9" s="610" t="s">
        <v>46</v>
      </c>
      <c r="H9" s="611" t="s">
        <v>47</v>
      </c>
      <c r="I9" s="605" t="s">
        <v>48</v>
      </c>
      <c r="J9" s="341" t="s">
        <v>1987</v>
      </c>
      <c r="K9" s="605" t="s">
        <v>48</v>
      </c>
      <c r="L9" s="341" t="s">
        <v>49</v>
      </c>
    </row>
    <row r="10" spans="1:12" ht="35.4" customHeight="1" x14ac:dyDescent="0.3">
      <c r="A10" s="670">
        <v>10</v>
      </c>
      <c r="B10" s="607">
        <v>45027</v>
      </c>
      <c r="C10" s="602" t="s">
        <v>30</v>
      </c>
      <c r="D10" s="602" t="s">
        <v>43</v>
      </c>
      <c r="E10" s="602" t="s">
        <v>44</v>
      </c>
      <c r="F10" s="602" t="s">
        <v>50</v>
      </c>
      <c r="G10" s="602" t="s">
        <v>51</v>
      </c>
      <c r="H10" s="602" t="s">
        <v>52</v>
      </c>
      <c r="I10" s="605" t="s">
        <v>48</v>
      </c>
      <c r="J10" s="341" t="s">
        <v>49</v>
      </c>
      <c r="K10" s="605" t="s">
        <v>48</v>
      </c>
      <c r="L10" s="341" t="s">
        <v>49</v>
      </c>
    </row>
    <row r="11" spans="1:12" ht="55.2" x14ac:dyDescent="0.3">
      <c r="A11" s="670">
        <v>10</v>
      </c>
      <c r="B11" s="607">
        <v>45027</v>
      </c>
      <c r="C11" s="602" t="s">
        <v>30</v>
      </c>
      <c r="D11" s="602" t="s">
        <v>38</v>
      </c>
      <c r="E11" s="602"/>
      <c r="F11" s="602"/>
      <c r="G11" s="602"/>
      <c r="H11" s="602"/>
      <c r="I11" s="608" t="s">
        <v>53</v>
      </c>
      <c r="J11" s="606" t="s">
        <v>40</v>
      </c>
      <c r="K11" s="602" t="s">
        <v>15</v>
      </c>
      <c r="L11" s="602" t="s">
        <v>15</v>
      </c>
    </row>
    <row r="12" spans="1:12" ht="38.1" customHeight="1" x14ac:dyDescent="0.3">
      <c r="A12" s="671">
        <v>10</v>
      </c>
      <c r="B12" s="598">
        <v>45027</v>
      </c>
      <c r="C12" s="599" t="s">
        <v>16</v>
      </c>
      <c r="D12" s="341" t="s">
        <v>54</v>
      </c>
      <c r="E12" s="584" t="s">
        <v>55</v>
      </c>
      <c r="F12" s="600" t="s">
        <v>19</v>
      </c>
      <c r="G12" s="341" t="s">
        <v>20</v>
      </c>
      <c r="H12" s="601" t="s">
        <v>56</v>
      </c>
      <c r="I12" s="601"/>
      <c r="J12" s="341" t="s">
        <v>20</v>
      </c>
      <c r="K12" s="672"/>
      <c r="L12" s="672"/>
    </row>
    <row r="13" spans="1:12" ht="38.1" customHeight="1" x14ac:dyDescent="0.3">
      <c r="A13" s="671">
        <v>10</v>
      </c>
      <c r="B13" s="598">
        <v>45027</v>
      </c>
      <c r="C13" s="599" t="s">
        <v>16</v>
      </c>
      <c r="D13" s="341" t="s">
        <v>57</v>
      </c>
      <c r="E13" s="584" t="s">
        <v>55</v>
      </c>
      <c r="F13" s="600" t="s">
        <v>19</v>
      </c>
      <c r="G13" s="341" t="s">
        <v>20</v>
      </c>
      <c r="H13" s="601" t="s">
        <v>58</v>
      </c>
      <c r="I13" s="601"/>
      <c r="J13" s="672"/>
      <c r="K13" s="672"/>
      <c r="L13" s="672"/>
    </row>
    <row r="14" spans="1:12" ht="38.1" customHeight="1" x14ac:dyDescent="0.3">
      <c r="A14" s="671">
        <v>10</v>
      </c>
      <c r="B14" s="598">
        <v>45027</v>
      </c>
      <c r="C14" s="599" t="s">
        <v>16</v>
      </c>
      <c r="D14" s="341" t="s">
        <v>59</v>
      </c>
      <c r="E14" s="602" t="s">
        <v>60</v>
      </c>
      <c r="F14" s="585" t="s">
        <v>45</v>
      </c>
      <c r="G14" s="585" t="s">
        <v>46</v>
      </c>
      <c r="H14" s="586" t="s">
        <v>61</v>
      </c>
      <c r="I14" s="586"/>
      <c r="J14" s="672"/>
      <c r="K14" s="672"/>
      <c r="L14" s="672"/>
    </row>
    <row r="15" spans="1:12" ht="38.1" customHeight="1" x14ac:dyDescent="0.3">
      <c r="A15" s="671">
        <v>10</v>
      </c>
      <c r="B15" s="598">
        <v>45027</v>
      </c>
      <c r="C15" s="599" t="s">
        <v>16</v>
      </c>
      <c r="D15" s="341" t="s">
        <v>62</v>
      </c>
      <c r="E15" s="602" t="s">
        <v>63</v>
      </c>
      <c r="F15" s="585" t="s">
        <v>45</v>
      </c>
      <c r="G15" s="585" t="s">
        <v>64</v>
      </c>
      <c r="H15" s="201" t="s">
        <v>65</v>
      </c>
      <c r="I15" s="201"/>
      <c r="J15" s="672"/>
      <c r="K15" s="672"/>
      <c r="L15" s="672"/>
    </row>
    <row r="16" spans="1:12" ht="38.1" customHeight="1" x14ac:dyDescent="0.3">
      <c r="A16" s="671">
        <v>10</v>
      </c>
      <c r="B16" s="598">
        <v>45027</v>
      </c>
      <c r="C16" s="603" t="s">
        <v>30</v>
      </c>
      <c r="D16" s="587" t="s">
        <v>66</v>
      </c>
      <c r="E16" s="588" t="s">
        <v>67</v>
      </c>
      <c r="F16" s="589" t="s">
        <v>45</v>
      </c>
      <c r="G16" s="589" t="s">
        <v>68</v>
      </c>
      <c r="H16" s="590" t="s">
        <v>69</v>
      </c>
      <c r="I16" s="590"/>
      <c r="J16" s="672"/>
      <c r="K16" s="672"/>
      <c r="L16" s="672"/>
    </row>
    <row r="17" spans="1:12" ht="38.1" customHeight="1" x14ac:dyDescent="0.3">
      <c r="A17" s="671">
        <v>10</v>
      </c>
      <c r="B17" s="598">
        <v>45027</v>
      </c>
      <c r="C17" s="599" t="s">
        <v>30</v>
      </c>
      <c r="D17" s="591" t="s">
        <v>70</v>
      </c>
      <c r="E17" s="592" t="s">
        <v>71</v>
      </c>
      <c r="F17" s="593" t="s">
        <v>45</v>
      </c>
      <c r="G17" s="593" t="s">
        <v>72</v>
      </c>
      <c r="H17" s="594" t="s">
        <v>52</v>
      </c>
      <c r="I17" s="594"/>
      <c r="J17" s="672"/>
      <c r="K17" s="672"/>
      <c r="L17" s="672"/>
    </row>
    <row r="18" spans="1:12" ht="38.1" customHeight="1" thickBot="1" x14ac:dyDescent="0.35">
      <c r="A18" s="671">
        <v>10</v>
      </c>
      <c r="B18" s="598">
        <v>45027</v>
      </c>
      <c r="C18" s="599" t="s">
        <v>16</v>
      </c>
      <c r="D18" s="595" t="s">
        <v>73</v>
      </c>
      <c r="E18" s="597" t="s">
        <v>74</v>
      </c>
      <c r="F18" s="596" t="s">
        <v>50</v>
      </c>
      <c r="G18" s="596" t="s">
        <v>51</v>
      </c>
      <c r="H18" s="597" t="s">
        <v>52</v>
      </c>
      <c r="I18" s="597"/>
      <c r="J18" s="672"/>
      <c r="K18" s="672"/>
      <c r="L18" s="672"/>
    </row>
    <row r="19" spans="1:12" ht="55.2" x14ac:dyDescent="0.3">
      <c r="A19" s="673">
        <v>9.1999999999999993</v>
      </c>
      <c r="B19" s="674">
        <v>44974</v>
      </c>
      <c r="C19" s="675">
        <v>3</v>
      </c>
      <c r="D19" s="211" t="s">
        <v>75</v>
      </c>
      <c r="E19" s="661" t="s">
        <v>76</v>
      </c>
      <c r="F19" s="211"/>
      <c r="G19" s="211" t="s">
        <v>77</v>
      </c>
      <c r="H19" s="211"/>
      <c r="I19" s="211" t="s">
        <v>78</v>
      </c>
      <c r="J19" s="211" t="s">
        <v>79</v>
      </c>
      <c r="K19" s="410" t="s">
        <v>15</v>
      </c>
      <c r="L19" s="410" t="s">
        <v>15</v>
      </c>
    </row>
    <row r="20" spans="1:12" ht="75.900000000000006" customHeight="1" x14ac:dyDescent="0.3">
      <c r="A20" s="673">
        <v>9.1999999999999993</v>
      </c>
      <c r="B20" s="674">
        <v>44974</v>
      </c>
      <c r="C20" s="675">
        <v>3</v>
      </c>
      <c r="D20" s="211" t="s">
        <v>80</v>
      </c>
      <c r="E20" s="661" t="s">
        <v>81</v>
      </c>
      <c r="F20" s="211" t="s">
        <v>19</v>
      </c>
      <c r="G20" s="211" t="s">
        <v>82</v>
      </c>
      <c r="H20" s="211"/>
      <c r="I20" s="410" t="s">
        <v>83</v>
      </c>
      <c r="J20" s="211" t="s">
        <v>84</v>
      </c>
      <c r="K20" s="410" t="s">
        <v>85</v>
      </c>
      <c r="L20" s="211" t="s">
        <v>84</v>
      </c>
    </row>
    <row r="21" spans="1:12" ht="55.2" x14ac:dyDescent="0.3">
      <c r="A21" s="673">
        <v>9.1999999999999993</v>
      </c>
      <c r="B21" s="674">
        <v>44974</v>
      </c>
      <c r="C21" s="675">
        <v>3</v>
      </c>
      <c r="D21" s="211" t="s">
        <v>80</v>
      </c>
      <c r="E21" s="661" t="s">
        <v>86</v>
      </c>
      <c r="F21" s="211" t="s">
        <v>19</v>
      </c>
      <c r="G21" s="211" t="s">
        <v>87</v>
      </c>
      <c r="H21" s="211"/>
      <c r="I21" s="211" t="s">
        <v>88</v>
      </c>
      <c r="J21" s="211" t="s">
        <v>89</v>
      </c>
      <c r="K21" s="410" t="s">
        <v>90</v>
      </c>
      <c r="L21" s="211" t="s">
        <v>89</v>
      </c>
    </row>
    <row r="22" spans="1:12" ht="69" x14ac:dyDescent="0.3">
      <c r="A22" s="673">
        <v>9.1999999999999993</v>
      </c>
      <c r="B22" s="674">
        <v>44974</v>
      </c>
      <c r="C22" s="675">
        <v>3</v>
      </c>
      <c r="D22" s="211" t="s">
        <v>91</v>
      </c>
      <c r="E22" s="661">
        <v>8.1530000000000005</v>
      </c>
      <c r="F22" s="211" t="s">
        <v>33</v>
      </c>
      <c r="G22" s="211" t="s">
        <v>34</v>
      </c>
      <c r="H22" s="211"/>
      <c r="I22" s="211" t="s">
        <v>92</v>
      </c>
      <c r="J22" s="410" t="s">
        <v>93</v>
      </c>
      <c r="K22" s="410" t="s">
        <v>94</v>
      </c>
      <c r="L22" s="410" t="s">
        <v>37</v>
      </c>
    </row>
    <row r="23" spans="1:12" ht="55.2" x14ac:dyDescent="0.3">
      <c r="A23" s="673">
        <v>9.1999999999999993</v>
      </c>
      <c r="B23" s="674">
        <v>44974</v>
      </c>
      <c r="C23" s="675">
        <v>3</v>
      </c>
      <c r="D23" s="211" t="s">
        <v>95</v>
      </c>
      <c r="E23" s="211"/>
      <c r="F23" s="211" t="s">
        <v>33</v>
      </c>
      <c r="G23" s="211" t="s">
        <v>96</v>
      </c>
      <c r="H23" s="211"/>
      <c r="I23" s="211" t="s">
        <v>97</v>
      </c>
      <c r="J23" s="211" t="s">
        <v>98</v>
      </c>
      <c r="K23" s="410" t="s">
        <v>99</v>
      </c>
      <c r="L23" s="211" t="s">
        <v>98</v>
      </c>
    </row>
    <row r="24" spans="1:12" ht="82.8" x14ac:dyDescent="0.3">
      <c r="A24" s="673">
        <v>9.1999999999999993</v>
      </c>
      <c r="B24" s="674">
        <v>44974</v>
      </c>
      <c r="C24" s="675">
        <v>3</v>
      </c>
      <c r="D24" s="410" t="s">
        <v>100</v>
      </c>
      <c r="E24" s="661" t="s">
        <v>81</v>
      </c>
      <c r="F24" s="211" t="s">
        <v>19</v>
      </c>
      <c r="G24" s="211" t="s">
        <v>82</v>
      </c>
      <c r="H24" s="211"/>
      <c r="I24" s="410" t="s">
        <v>101</v>
      </c>
      <c r="J24" s="676" t="s">
        <v>102</v>
      </c>
      <c r="K24" s="410" t="s">
        <v>103</v>
      </c>
      <c r="L24" s="676" t="s">
        <v>102</v>
      </c>
    </row>
    <row r="25" spans="1:12" ht="55.2" x14ac:dyDescent="0.3">
      <c r="A25" s="673">
        <v>9.1999999999999993</v>
      </c>
      <c r="B25" s="674">
        <v>44974</v>
      </c>
      <c r="C25" s="675">
        <v>3</v>
      </c>
      <c r="D25" s="410" t="s">
        <v>104</v>
      </c>
      <c r="E25" s="661" t="s">
        <v>86</v>
      </c>
      <c r="F25" s="211" t="s">
        <v>19</v>
      </c>
      <c r="G25" s="211" t="s">
        <v>87</v>
      </c>
      <c r="H25" s="211"/>
      <c r="I25" s="211" t="s">
        <v>105</v>
      </c>
      <c r="J25" s="211" t="s">
        <v>106</v>
      </c>
      <c r="K25" s="257" t="s">
        <v>107</v>
      </c>
      <c r="L25" s="410" t="s">
        <v>108</v>
      </c>
    </row>
    <row r="26" spans="1:12" ht="69" x14ac:dyDescent="0.3">
      <c r="A26" s="673">
        <v>9.1999999999999993</v>
      </c>
      <c r="B26" s="674">
        <v>44974</v>
      </c>
      <c r="C26" s="675">
        <v>3</v>
      </c>
      <c r="D26" s="410" t="s">
        <v>109</v>
      </c>
      <c r="E26" s="661" t="s">
        <v>86</v>
      </c>
      <c r="F26" s="211" t="s">
        <v>19</v>
      </c>
      <c r="G26" s="211" t="s">
        <v>87</v>
      </c>
      <c r="H26" s="211"/>
      <c r="I26" s="677" t="s">
        <v>110</v>
      </c>
      <c r="J26" s="410" t="s">
        <v>111</v>
      </c>
      <c r="K26" s="677" t="s">
        <v>112</v>
      </c>
      <c r="L26" s="410" t="s">
        <v>111</v>
      </c>
    </row>
    <row r="27" spans="1:12" ht="55.2" x14ac:dyDescent="0.3">
      <c r="A27" s="673">
        <v>9.1999999999999993</v>
      </c>
      <c r="B27" s="674">
        <v>44974</v>
      </c>
      <c r="C27" s="675">
        <v>3</v>
      </c>
      <c r="D27" s="410" t="s">
        <v>104</v>
      </c>
      <c r="E27" s="661">
        <v>8.1969999999999992</v>
      </c>
      <c r="F27" s="211" t="s">
        <v>19</v>
      </c>
      <c r="G27" s="211" t="s">
        <v>20</v>
      </c>
      <c r="H27" s="211"/>
      <c r="I27" s="211" t="s">
        <v>113</v>
      </c>
      <c r="J27" s="211" t="s">
        <v>114</v>
      </c>
      <c r="K27" s="257" t="s">
        <v>115</v>
      </c>
      <c r="L27" s="211" t="s">
        <v>116</v>
      </c>
    </row>
    <row r="28" spans="1:12" ht="55.2" x14ac:dyDescent="0.3">
      <c r="A28" s="673">
        <v>9.1999999999999993</v>
      </c>
      <c r="B28" s="674">
        <v>44974</v>
      </c>
      <c r="C28" s="675">
        <v>3</v>
      </c>
      <c r="D28" s="410" t="s">
        <v>104</v>
      </c>
      <c r="E28" s="661" t="s">
        <v>117</v>
      </c>
      <c r="F28" s="211" t="s">
        <v>33</v>
      </c>
      <c r="G28" s="211" t="s">
        <v>96</v>
      </c>
      <c r="H28" s="211"/>
      <c r="I28" s="211" t="s">
        <v>118</v>
      </c>
      <c r="J28" s="410" t="s">
        <v>119</v>
      </c>
      <c r="K28" s="257" t="s">
        <v>120</v>
      </c>
      <c r="L28" s="410" t="s">
        <v>119</v>
      </c>
    </row>
    <row r="29" spans="1:12" ht="55.2" x14ac:dyDescent="0.3">
      <c r="A29" s="673">
        <v>9.1999999999999993</v>
      </c>
      <c r="B29" s="674">
        <v>44974</v>
      </c>
      <c r="C29" s="675">
        <v>3</v>
      </c>
      <c r="D29" s="410" t="s">
        <v>121</v>
      </c>
      <c r="E29" s="661" t="s">
        <v>63</v>
      </c>
      <c r="F29" s="410" t="s">
        <v>45</v>
      </c>
      <c r="G29" s="211" t="s">
        <v>64</v>
      </c>
      <c r="H29" s="211"/>
      <c r="I29" s="211" t="s">
        <v>122</v>
      </c>
      <c r="J29" s="410" t="s">
        <v>123</v>
      </c>
      <c r="K29" s="211" t="s">
        <v>124</v>
      </c>
      <c r="L29" s="677" t="s">
        <v>125</v>
      </c>
    </row>
    <row r="30" spans="1:12" ht="41.4" x14ac:dyDescent="0.3">
      <c r="A30" s="673">
        <v>9.1999999999999993</v>
      </c>
      <c r="B30" s="674">
        <v>44974</v>
      </c>
      <c r="C30" s="675">
        <v>3</v>
      </c>
      <c r="D30" s="410" t="s">
        <v>126</v>
      </c>
      <c r="E30" s="661" t="s">
        <v>74</v>
      </c>
      <c r="F30" s="410" t="s">
        <v>45</v>
      </c>
      <c r="G30" s="211" t="s">
        <v>72</v>
      </c>
      <c r="H30" s="211"/>
      <c r="I30" s="211" t="s">
        <v>127</v>
      </c>
      <c r="J30" s="211" t="s">
        <v>128</v>
      </c>
      <c r="K30" s="211" t="s">
        <v>15</v>
      </c>
      <c r="L30" s="211" t="s">
        <v>15</v>
      </c>
    </row>
    <row r="31" spans="1:12" ht="55.2" x14ac:dyDescent="0.3">
      <c r="A31" s="673">
        <v>9.1999999999999993</v>
      </c>
      <c r="B31" s="674">
        <v>44974</v>
      </c>
      <c r="C31" s="675">
        <v>3</v>
      </c>
      <c r="D31" s="410" t="s">
        <v>129</v>
      </c>
      <c r="E31" s="661" t="s">
        <v>130</v>
      </c>
      <c r="F31" s="410" t="s">
        <v>131</v>
      </c>
      <c r="G31" s="211" t="s">
        <v>132</v>
      </c>
      <c r="H31" s="211"/>
      <c r="I31" s="211" t="s">
        <v>133</v>
      </c>
      <c r="J31" s="211" t="s">
        <v>134</v>
      </c>
      <c r="K31" s="211" t="s">
        <v>15</v>
      </c>
      <c r="L31" s="211" t="s">
        <v>15</v>
      </c>
    </row>
    <row r="32" spans="1:12" ht="55.2" x14ac:dyDescent="0.3">
      <c r="A32" s="673">
        <v>9.1999999999999993</v>
      </c>
      <c r="B32" s="674">
        <v>44974</v>
      </c>
      <c r="C32" s="675">
        <v>3</v>
      </c>
      <c r="D32" s="410" t="s">
        <v>135</v>
      </c>
      <c r="E32" s="661" t="s">
        <v>136</v>
      </c>
      <c r="F32" s="211" t="s">
        <v>131</v>
      </c>
      <c r="G32" s="211" t="s">
        <v>137</v>
      </c>
      <c r="H32" s="211"/>
      <c r="I32" s="211" t="s">
        <v>138</v>
      </c>
      <c r="J32" s="211" t="s">
        <v>139</v>
      </c>
      <c r="K32" s="211" t="s">
        <v>140</v>
      </c>
      <c r="L32" s="211" t="s">
        <v>141</v>
      </c>
    </row>
    <row r="33" spans="1:12" ht="55.5" customHeight="1" x14ac:dyDescent="0.3">
      <c r="A33" s="673">
        <v>9.1999999999999993</v>
      </c>
      <c r="B33" s="674">
        <v>44974</v>
      </c>
      <c r="C33" s="675" t="s">
        <v>142</v>
      </c>
      <c r="D33" s="410" t="s">
        <v>143</v>
      </c>
      <c r="E33" s="211"/>
      <c r="F33" s="211" t="s">
        <v>144</v>
      </c>
      <c r="G33" s="211" t="s">
        <v>145</v>
      </c>
      <c r="H33" s="211"/>
      <c r="I33" s="251" t="s">
        <v>146</v>
      </c>
      <c r="J33" s="678" t="s">
        <v>147</v>
      </c>
      <c r="K33" s="211" t="s">
        <v>15</v>
      </c>
      <c r="L33" s="211" t="s">
        <v>15</v>
      </c>
    </row>
    <row r="34" spans="1:12" ht="39.6" customHeight="1" x14ac:dyDescent="0.3">
      <c r="A34" s="673">
        <v>9.1999999999999993</v>
      </c>
      <c r="B34" s="674">
        <v>44974</v>
      </c>
      <c r="C34" s="675">
        <v>3</v>
      </c>
      <c r="D34" s="410" t="s">
        <v>129</v>
      </c>
      <c r="E34" s="661" t="s">
        <v>63</v>
      </c>
      <c r="F34" s="410" t="s">
        <v>45</v>
      </c>
      <c r="G34" s="211" t="s">
        <v>64</v>
      </c>
      <c r="H34" s="211"/>
      <c r="I34" s="211" t="s">
        <v>148</v>
      </c>
      <c r="J34" s="410" t="s">
        <v>149</v>
      </c>
      <c r="K34" s="211" t="s">
        <v>15</v>
      </c>
      <c r="L34" s="211" t="s">
        <v>15</v>
      </c>
    </row>
    <row r="35" spans="1:12" ht="69" x14ac:dyDescent="0.3">
      <c r="A35" s="698">
        <v>9.1999999999999993</v>
      </c>
      <c r="B35" s="674">
        <v>44974</v>
      </c>
      <c r="C35" s="675">
        <v>3</v>
      </c>
      <c r="D35" s="410" t="s">
        <v>150</v>
      </c>
      <c r="E35" s="661" t="s">
        <v>67</v>
      </c>
      <c r="F35" s="410" t="s">
        <v>45</v>
      </c>
      <c r="G35" s="211" t="s">
        <v>68</v>
      </c>
      <c r="H35" s="211"/>
      <c r="I35" s="211" t="s">
        <v>151</v>
      </c>
      <c r="J35" s="211" t="s">
        <v>152</v>
      </c>
      <c r="K35" s="410" t="s">
        <v>153</v>
      </c>
      <c r="L35" s="410" t="s">
        <v>154</v>
      </c>
    </row>
    <row r="36" spans="1:12" ht="65.400000000000006" customHeight="1" x14ac:dyDescent="0.3">
      <c r="A36" s="673">
        <v>9.1999999999999993</v>
      </c>
      <c r="B36" s="674">
        <v>44974</v>
      </c>
      <c r="C36" s="675">
        <v>3</v>
      </c>
      <c r="D36" s="410" t="s">
        <v>155</v>
      </c>
      <c r="E36" s="661" t="s">
        <v>74</v>
      </c>
      <c r="F36" s="410" t="s">
        <v>50</v>
      </c>
      <c r="G36" s="211" t="s">
        <v>51</v>
      </c>
      <c r="H36" s="211"/>
      <c r="I36" s="211" t="s">
        <v>156</v>
      </c>
      <c r="J36" s="211" t="s">
        <v>157</v>
      </c>
      <c r="K36" s="211" t="s">
        <v>158</v>
      </c>
      <c r="L36" s="211" t="s">
        <v>159</v>
      </c>
    </row>
    <row r="37" spans="1:12" ht="96.6" x14ac:dyDescent="0.3">
      <c r="A37" s="673">
        <v>9.1999999999999993</v>
      </c>
      <c r="B37" s="674">
        <v>44974</v>
      </c>
      <c r="C37" s="675">
        <v>3</v>
      </c>
      <c r="D37" s="410" t="s">
        <v>160</v>
      </c>
      <c r="E37" s="661" t="s">
        <v>161</v>
      </c>
      <c r="F37" s="211" t="s">
        <v>19</v>
      </c>
      <c r="G37" s="211" t="s">
        <v>162</v>
      </c>
      <c r="H37" s="211"/>
      <c r="I37" s="211" t="s">
        <v>163</v>
      </c>
      <c r="J37" s="211" t="s">
        <v>164</v>
      </c>
      <c r="K37" s="257" t="s">
        <v>165</v>
      </c>
      <c r="L37" s="211" t="s">
        <v>166</v>
      </c>
    </row>
    <row r="38" spans="1:12" ht="58.5" customHeight="1" x14ac:dyDescent="0.3">
      <c r="A38" s="673">
        <v>9.1999999999999993</v>
      </c>
      <c r="B38" s="674">
        <v>44974</v>
      </c>
      <c r="C38" s="675">
        <v>3</v>
      </c>
      <c r="D38" s="410" t="s">
        <v>167</v>
      </c>
      <c r="E38" s="661" t="s">
        <v>74</v>
      </c>
      <c r="F38" s="410" t="s">
        <v>50</v>
      </c>
      <c r="G38" s="211" t="s">
        <v>51</v>
      </c>
      <c r="H38" s="211"/>
      <c r="I38" s="211" t="s">
        <v>168</v>
      </c>
      <c r="J38" s="211" t="s">
        <v>169</v>
      </c>
      <c r="K38" s="211" t="s">
        <v>170</v>
      </c>
      <c r="L38" s="211" t="s">
        <v>171</v>
      </c>
    </row>
    <row r="39" spans="1:12" ht="75" customHeight="1" x14ac:dyDescent="0.3">
      <c r="A39" s="673">
        <v>9.1999999999999993</v>
      </c>
      <c r="B39" s="674">
        <v>44974</v>
      </c>
      <c r="C39" s="675">
        <v>3</v>
      </c>
      <c r="D39" s="410" t="s">
        <v>172</v>
      </c>
      <c r="E39" s="661" t="s">
        <v>173</v>
      </c>
      <c r="F39" s="211" t="s">
        <v>174</v>
      </c>
      <c r="G39" s="211" t="s">
        <v>175</v>
      </c>
      <c r="H39" s="211"/>
      <c r="I39" s="211" t="s">
        <v>176</v>
      </c>
      <c r="J39" s="211" t="s">
        <v>177</v>
      </c>
      <c r="K39" s="211" t="s">
        <v>15</v>
      </c>
      <c r="L39" s="211" t="s">
        <v>15</v>
      </c>
    </row>
    <row r="40" spans="1:12" ht="55.2" x14ac:dyDescent="0.3">
      <c r="A40" s="679">
        <v>9.1</v>
      </c>
      <c r="B40" s="301">
        <v>44872</v>
      </c>
      <c r="C40" s="298">
        <v>3</v>
      </c>
      <c r="D40" s="292" t="s">
        <v>178</v>
      </c>
      <c r="E40" s="680"/>
      <c r="F40" s="680"/>
      <c r="G40" s="680"/>
      <c r="H40" s="680"/>
      <c r="I40" s="302"/>
      <c r="J40" s="302"/>
      <c r="K40" s="302"/>
      <c r="L40" s="302"/>
    </row>
    <row r="41" spans="1:12" ht="124.2" x14ac:dyDescent="0.3">
      <c r="A41" s="679">
        <v>9.1</v>
      </c>
      <c r="B41" s="301">
        <v>44872</v>
      </c>
      <c r="C41" s="298">
        <v>3</v>
      </c>
      <c r="D41" s="292" t="s">
        <v>179</v>
      </c>
      <c r="E41" s="291">
        <v>7.008</v>
      </c>
      <c r="F41" s="681"/>
      <c r="G41" s="292" t="s">
        <v>34</v>
      </c>
      <c r="H41" s="292"/>
      <c r="I41" s="293" t="s">
        <v>180</v>
      </c>
      <c r="J41" s="294" t="s">
        <v>181</v>
      </c>
      <c r="K41" s="295" t="s">
        <v>182</v>
      </c>
      <c r="L41" s="294" t="s">
        <v>181</v>
      </c>
    </row>
    <row r="42" spans="1:12" ht="138" x14ac:dyDescent="0.3">
      <c r="A42" s="679">
        <v>9.1</v>
      </c>
      <c r="B42" s="301">
        <v>44872</v>
      </c>
      <c r="C42" s="298">
        <v>3</v>
      </c>
      <c r="D42" s="292" t="s">
        <v>179</v>
      </c>
      <c r="E42" s="296" t="s">
        <v>183</v>
      </c>
      <c r="F42" s="303" t="s">
        <v>174</v>
      </c>
      <c r="G42" s="294" t="s">
        <v>68</v>
      </c>
      <c r="H42" s="294"/>
      <c r="I42" s="297" t="s">
        <v>184</v>
      </c>
      <c r="J42" s="294" t="s">
        <v>185</v>
      </c>
      <c r="K42" s="297" t="s">
        <v>186</v>
      </c>
      <c r="L42" s="294" t="s">
        <v>185</v>
      </c>
    </row>
    <row r="43" spans="1:12" ht="96.6" x14ac:dyDescent="0.3">
      <c r="A43" s="679">
        <v>9.1</v>
      </c>
      <c r="B43" s="301">
        <v>44872</v>
      </c>
      <c r="C43" s="298">
        <v>3</v>
      </c>
      <c r="D43" s="292" t="s">
        <v>179</v>
      </c>
      <c r="E43" s="298" t="s">
        <v>67</v>
      </c>
      <c r="F43" s="304" t="s">
        <v>45</v>
      </c>
      <c r="G43" s="294" t="s">
        <v>68</v>
      </c>
      <c r="H43" s="294"/>
      <c r="I43" s="293" t="s">
        <v>187</v>
      </c>
      <c r="J43" s="299" t="s">
        <v>188</v>
      </c>
      <c r="K43" s="300" t="s">
        <v>189</v>
      </c>
      <c r="L43" s="299" t="s">
        <v>188</v>
      </c>
    </row>
    <row r="44" spans="1:12" ht="24" x14ac:dyDescent="0.3">
      <c r="A44" s="682">
        <v>9</v>
      </c>
      <c r="B44" s="197">
        <v>44848</v>
      </c>
      <c r="C44" s="683">
        <v>3</v>
      </c>
      <c r="D44" s="186" t="s">
        <v>190</v>
      </c>
      <c r="E44" s="683"/>
      <c r="F44" s="683"/>
      <c r="G44" s="684"/>
      <c r="H44" s="684"/>
      <c r="I44" s="187"/>
      <c r="J44" s="187"/>
      <c r="K44" s="187"/>
      <c r="L44" s="187"/>
    </row>
    <row r="45" spans="1:12" s="190" customFormat="1" ht="24" x14ac:dyDescent="0.3">
      <c r="A45" s="682">
        <v>9</v>
      </c>
      <c r="B45" s="197">
        <v>44848</v>
      </c>
      <c r="C45" s="683">
        <v>3</v>
      </c>
      <c r="D45" s="186" t="s">
        <v>191</v>
      </c>
      <c r="E45" s="683"/>
      <c r="F45" s="683"/>
      <c r="G45" s="684"/>
      <c r="H45" s="684"/>
      <c r="I45" s="187"/>
      <c r="J45" s="187"/>
      <c r="K45" s="187"/>
      <c r="L45" s="187"/>
    </row>
    <row r="46" spans="1:12" ht="36" x14ac:dyDescent="0.3">
      <c r="A46" s="682">
        <v>9</v>
      </c>
      <c r="B46" s="197">
        <v>44848</v>
      </c>
      <c r="C46" s="683">
        <v>3</v>
      </c>
      <c r="D46" s="186" t="s">
        <v>192</v>
      </c>
      <c r="E46" s="683"/>
      <c r="F46" s="683"/>
      <c r="G46" s="684"/>
      <c r="H46" s="684"/>
      <c r="I46" s="187"/>
      <c r="J46" s="187"/>
      <c r="K46" s="187"/>
      <c r="L46" s="187"/>
    </row>
    <row r="47" spans="1:12" ht="138" x14ac:dyDescent="0.3">
      <c r="A47" s="123">
        <v>8</v>
      </c>
      <c r="B47" s="124">
        <v>44651</v>
      </c>
      <c r="C47" s="188" t="s">
        <v>193</v>
      </c>
      <c r="D47" s="189" t="s">
        <v>194</v>
      </c>
      <c r="E47" s="193" t="s">
        <v>195</v>
      </c>
      <c r="F47" s="194" t="s">
        <v>196</v>
      </c>
      <c r="G47" s="195" t="s">
        <v>197</v>
      </c>
      <c r="H47" s="195"/>
      <c r="I47" s="193" t="s">
        <v>198</v>
      </c>
      <c r="J47" s="196" t="s">
        <v>199</v>
      </c>
      <c r="K47" s="193" t="s">
        <v>200</v>
      </c>
      <c r="L47" s="196" t="s">
        <v>201</v>
      </c>
    </row>
    <row r="48" spans="1:12" ht="138" x14ac:dyDescent="0.3">
      <c r="A48" s="103">
        <v>8</v>
      </c>
      <c r="B48" s="92">
        <v>44651</v>
      </c>
      <c r="C48" s="185" t="s">
        <v>193</v>
      </c>
      <c r="D48" s="186" t="s">
        <v>194</v>
      </c>
      <c r="E48" s="179" t="s">
        <v>202</v>
      </c>
      <c r="F48" s="98" t="s">
        <v>196</v>
      </c>
      <c r="G48" s="99" t="s">
        <v>197</v>
      </c>
      <c r="H48" s="99"/>
      <c r="I48" s="179" t="s">
        <v>198</v>
      </c>
      <c r="J48" s="100" t="s">
        <v>199</v>
      </c>
      <c r="K48" s="179" t="s">
        <v>200</v>
      </c>
      <c r="L48" s="100" t="s">
        <v>201</v>
      </c>
    </row>
    <row r="49" spans="1:12" ht="138" x14ac:dyDescent="0.3">
      <c r="A49" s="103">
        <v>8</v>
      </c>
      <c r="B49" s="92">
        <v>44651</v>
      </c>
      <c r="C49" s="185" t="s">
        <v>193</v>
      </c>
      <c r="D49" s="186" t="s">
        <v>194</v>
      </c>
      <c r="E49" s="179" t="s">
        <v>195</v>
      </c>
      <c r="F49" s="98" t="s">
        <v>196</v>
      </c>
      <c r="G49" s="99" t="s">
        <v>197</v>
      </c>
      <c r="H49" s="99"/>
      <c r="I49" s="179" t="s">
        <v>203</v>
      </c>
      <c r="J49" s="100" t="s">
        <v>204</v>
      </c>
      <c r="K49" s="179" t="s">
        <v>205</v>
      </c>
      <c r="L49" s="100" t="s">
        <v>206</v>
      </c>
    </row>
    <row r="50" spans="1:12" ht="138" x14ac:dyDescent="0.3">
      <c r="A50" s="103">
        <v>8</v>
      </c>
      <c r="B50" s="92">
        <v>44651</v>
      </c>
      <c r="C50" s="185" t="s">
        <v>193</v>
      </c>
      <c r="D50" s="186" t="s">
        <v>194</v>
      </c>
      <c r="E50" s="179" t="s">
        <v>202</v>
      </c>
      <c r="F50" s="98" t="s">
        <v>196</v>
      </c>
      <c r="G50" s="99" t="s">
        <v>197</v>
      </c>
      <c r="H50" s="99"/>
      <c r="I50" s="179" t="s">
        <v>203</v>
      </c>
      <c r="J50" s="100" t="s">
        <v>204</v>
      </c>
      <c r="K50" s="179" t="s">
        <v>205</v>
      </c>
      <c r="L50" s="100" t="s">
        <v>207</v>
      </c>
    </row>
    <row r="51" spans="1:12" ht="24.6" thickBot="1" x14ac:dyDescent="0.35">
      <c r="A51" s="103">
        <v>8</v>
      </c>
      <c r="B51" s="92">
        <v>44651</v>
      </c>
      <c r="C51" s="71">
        <v>1</v>
      </c>
      <c r="D51" s="182" t="s">
        <v>208</v>
      </c>
      <c r="E51" s="685" t="s">
        <v>209</v>
      </c>
      <c r="F51" s="183" t="s">
        <v>210</v>
      </c>
      <c r="G51" s="184" t="s">
        <v>211</v>
      </c>
      <c r="H51" s="184"/>
      <c r="I51" s="184" t="s">
        <v>212</v>
      </c>
      <c r="J51" s="184" t="s">
        <v>213</v>
      </c>
      <c r="K51" s="184" t="s">
        <v>212</v>
      </c>
      <c r="L51" s="184" t="s">
        <v>214</v>
      </c>
    </row>
    <row r="52" spans="1:12" ht="62.4" customHeight="1" x14ac:dyDescent="0.3">
      <c r="A52" s="123">
        <v>7</v>
      </c>
      <c r="B52" s="124">
        <v>44621</v>
      </c>
      <c r="C52" s="657" t="s">
        <v>215</v>
      </c>
      <c r="D52" s="163" t="s">
        <v>216</v>
      </c>
      <c r="I52" s="125"/>
      <c r="J52" s="686"/>
      <c r="K52" s="686"/>
      <c r="L52" s="686"/>
    </row>
    <row r="53" spans="1:12" ht="62.4" customHeight="1" x14ac:dyDescent="0.3">
      <c r="A53" s="103">
        <v>7</v>
      </c>
      <c r="B53" s="92">
        <v>44621</v>
      </c>
      <c r="C53" s="658">
        <v>2</v>
      </c>
      <c r="D53" s="164" t="s">
        <v>217</v>
      </c>
      <c r="E53" s="97" t="s">
        <v>218</v>
      </c>
      <c r="F53" s="6" t="s">
        <v>210</v>
      </c>
      <c r="G53" s="150" t="s">
        <v>219</v>
      </c>
      <c r="H53" s="570"/>
      <c r="I53" s="659" t="s">
        <v>220</v>
      </c>
      <c r="J53" s="101" t="s">
        <v>221</v>
      </c>
      <c r="K53" s="658" t="s">
        <v>222</v>
      </c>
      <c r="L53" s="101" t="s">
        <v>221</v>
      </c>
    </row>
    <row r="54" spans="1:12" ht="62.4" customHeight="1" x14ac:dyDescent="0.3">
      <c r="A54" s="103">
        <v>7</v>
      </c>
      <c r="B54" s="92">
        <v>44621</v>
      </c>
      <c r="C54" s="658">
        <v>2</v>
      </c>
      <c r="D54" s="164" t="s">
        <v>223</v>
      </c>
      <c r="E54" s="97" t="s">
        <v>224</v>
      </c>
      <c r="F54" s="6" t="s">
        <v>210</v>
      </c>
      <c r="G54" s="150" t="s">
        <v>211</v>
      </c>
      <c r="H54" s="570"/>
      <c r="I54" s="659" t="s">
        <v>220</v>
      </c>
      <c r="J54" s="101" t="s">
        <v>221</v>
      </c>
      <c r="K54" s="658" t="s">
        <v>222</v>
      </c>
      <c r="L54" s="101" t="s">
        <v>221</v>
      </c>
    </row>
    <row r="55" spans="1:12" ht="62.4" customHeight="1" x14ac:dyDescent="0.3">
      <c r="A55" s="103">
        <v>7</v>
      </c>
      <c r="B55" s="92">
        <v>44621</v>
      </c>
      <c r="C55" s="658">
        <v>2</v>
      </c>
      <c r="D55" s="164" t="s">
        <v>223</v>
      </c>
      <c r="E55" s="97" t="s">
        <v>225</v>
      </c>
      <c r="F55" s="6" t="s">
        <v>210</v>
      </c>
      <c r="G55" s="150" t="s">
        <v>226</v>
      </c>
      <c r="H55" s="570"/>
      <c r="I55" s="659" t="s">
        <v>227</v>
      </c>
      <c r="J55" s="101" t="s">
        <v>228</v>
      </c>
      <c r="K55" s="658" t="s">
        <v>229</v>
      </c>
      <c r="L55" s="101" t="s">
        <v>228</v>
      </c>
    </row>
    <row r="56" spans="1:12" ht="84.9" customHeight="1" x14ac:dyDescent="0.3">
      <c r="A56" s="103">
        <v>7</v>
      </c>
      <c r="B56" s="92">
        <v>44621</v>
      </c>
      <c r="C56" s="658">
        <v>2</v>
      </c>
      <c r="D56" s="164" t="s">
        <v>223</v>
      </c>
      <c r="E56" s="97" t="s">
        <v>230</v>
      </c>
      <c r="F56" s="6" t="s">
        <v>210</v>
      </c>
      <c r="G56" s="150" t="s">
        <v>211</v>
      </c>
      <c r="H56" s="570"/>
      <c r="I56" s="659" t="s">
        <v>227</v>
      </c>
      <c r="J56" s="101" t="s">
        <v>228</v>
      </c>
      <c r="K56" s="658" t="s">
        <v>229</v>
      </c>
      <c r="L56" s="101" t="s">
        <v>228</v>
      </c>
    </row>
    <row r="57" spans="1:12" ht="84.9" customHeight="1" x14ac:dyDescent="0.3">
      <c r="A57" s="103">
        <v>7</v>
      </c>
      <c r="B57" s="92">
        <v>44621</v>
      </c>
      <c r="C57" s="71">
        <v>2</v>
      </c>
      <c r="D57" s="165" t="s">
        <v>231</v>
      </c>
      <c r="E57" s="97" t="s">
        <v>230</v>
      </c>
      <c r="F57" s="6" t="s">
        <v>210</v>
      </c>
      <c r="G57" s="150" t="s">
        <v>211</v>
      </c>
      <c r="H57" s="570"/>
      <c r="I57" s="122" t="s">
        <v>232</v>
      </c>
      <c r="J57" s="119" t="s">
        <v>233</v>
      </c>
      <c r="K57" s="118" t="s">
        <v>234</v>
      </c>
      <c r="L57" s="119" t="s">
        <v>235</v>
      </c>
    </row>
    <row r="58" spans="1:12" ht="138" x14ac:dyDescent="0.3">
      <c r="A58" s="103">
        <v>7</v>
      </c>
      <c r="B58" s="92">
        <v>44621</v>
      </c>
      <c r="C58" s="71">
        <v>2</v>
      </c>
      <c r="D58" s="165" t="s">
        <v>236</v>
      </c>
      <c r="E58" s="97" t="s">
        <v>237</v>
      </c>
      <c r="F58" s="660" t="s">
        <v>238</v>
      </c>
      <c r="G58" s="150" t="s">
        <v>239</v>
      </c>
      <c r="H58" s="570"/>
      <c r="I58" s="122" t="s">
        <v>240</v>
      </c>
      <c r="J58" s="12" t="s">
        <v>241</v>
      </c>
      <c r="K58" s="658" t="s">
        <v>242</v>
      </c>
      <c r="L58" s="12" t="s">
        <v>241</v>
      </c>
    </row>
    <row r="59" spans="1:12" ht="74.099999999999994" customHeight="1" x14ac:dyDescent="0.3">
      <c r="A59" s="103">
        <v>7</v>
      </c>
      <c r="B59" s="92">
        <v>44621</v>
      </c>
      <c r="C59" s="658">
        <v>2</v>
      </c>
      <c r="D59" s="164" t="s">
        <v>243</v>
      </c>
      <c r="E59" s="97" t="s">
        <v>244</v>
      </c>
      <c r="F59" s="120" t="s">
        <v>245</v>
      </c>
      <c r="G59" s="150" t="s">
        <v>246</v>
      </c>
      <c r="H59" s="570"/>
      <c r="I59" s="659" t="s">
        <v>247</v>
      </c>
      <c r="J59" s="101" t="s">
        <v>248</v>
      </c>
      <c r="K59" s="658" t="s">
        <v>249</v>
      </c>
      <c r="L59" s="101" t="s">
        <v>248</v>
      </c>
    </row>
    <row r="60" spans="1:12" ht="84" x14ac:dyDescent="0.3">
      <c r="A60" s="103">
        <v>7</v>
      </c>
      <c r="B60" s="92">
        <v>44621</v>
      </c>
      <c r="C60" s="71">
        <v>1</v>
      </c>
      <c r="D60" s="107" t="s">
        <v>250</v>
      </c>
      <c r="E60" s="82" t="s">
        <v>251</v>
      </c>
      <c r="F60" s="73" t="s">
        <v>252</v>
      </c>
      <c r="G60" s="151" t="s">
        <v>253</v>
      </c>
      <c r="H60" s="571"/>
      <c r="I60" s="117" t="s">
        <v>254</v>
      </c>
      <c r="J60" s="94" t="s">
        <v>255</v>
      </c>
      <c r="K60" s="105" t="s">
        <v>256</v>
      </c>
      <c r="L60" s="106" t="s">
        <v>257</v>
      </c>
    </row>
    <row r="61" spans="1:12" ht="84.9" customHeight="1" x14ac:dyDescent="0.3">
      <c r="A61" s="103">
        <v>7</v>
      </c>
      <c r="B61" s="92">
        <v>44621</v>
      </c>
      <c r="C61" s="71">
        <v>1</v>
      </c>
      <c r="D61" s="107" t="s">
        <v>250</v>
      </c>
      <c r="E61" s="24" t="s">
        <v>258</v>
      </c>
      <c r="F61" s="73" t="s">
        <v>259</v>
      </c>
      <c r="G61" s="151" t="s">
        <v>260</v>
      </c>
      <c r="H61" s="571"/>
      <c r="I61" s="117" t="s">
        <v>261</v>
      </c>
      <c r="J61" s="106" t="s">
        <v>262</v>
      </c>
      <c r="K61" s="105" t="s">
        <v>263</v>
      </c>
      <c r="L61" s="111" t="s">
        <v>264</v>
      </c>
    </row>
    <row r="62" spans="1:12" ht="171.6" customHeight="1" x14ac:dyDescent="0.3">
      <c r="A62" s="103">
        <v>7</v>
      </c>
      <c r="B62" s="92">
        <v>44621</v>
      </c>
      <c r="C62" s="71">
        <v>1</v>
      </c>
      <c r="D62" s="107" t="s">
        <v>250</v>
      </c>
      <c r="E62" s="82">
        <v>7.0910000000000002</v>
      </c>
      <c r="F62" s="73" t="s">
        <v>259</v>
      </c>
      <c r="G62" s="151" t="s">
        <v>265</v>
      </c>
      <c r="H62" s="571"/>
      <c r="I62" s="117" t="s">
        <v>266</v>
      </c>
      <c r="J62" s="94" t="s">
        <v>267</v>
      </c>
      <c r="K62" s="105" t="s">
        <v>268</v>
      </c>
      <c r="L62" s="106" t="s">
        <v>269</v>
      </c>
    </row>
    <row r="63" spans="1:12" s="5" customFormat="1" ht="207" x14ac:dyDescent="0.3">
      <c r="A63" s="103">
        <v>7</v>
      </c>
      <c r="B63" s="92">
        <v>44621</v>
      </c>
      <c r="C63" s="105" t="s">
        <v>193</v>
      </c>
      <c r="D63" s="172" t="s">
        <v>270</v>
      </c>
      <c r="E63" s="97" t="s">
        <v>271</v>
      </c>
      <c r="F63" s="7" t="s">
        <v>272</v>
      </c>
      <c r="G63" s="150" t="s">
        <v>273</v>
      </c>
      <c r="H63" s="570"/>
      <c r="I63" s="97" t="s">
        <v>274</v>
      </c>
      <c r="J63" s="115" t="s">
        <v>275</v>
      </c>
      <c r="K63" s="43" t="s">
        <v>276</v>
      </c>
      <c r="L63" s="115" t="s">
        <v>275</v>
      </c>
    </row>
    <row r="64" spans="1:12" s="5" customFormat="1" ht="108" x14ac:dyDescent="0.3">
      <c r="A64" s="103">
        <v>7</v>
      </c>
      <c r="B64" s="92">
        <v>44621</v>
      </c>
      <c r="C64" s="105" t="s">
        <v>193</v>
      </c>
      <c r="D64" s="173" t="s">
        <v>194</v>
      </c>
      <c r="E64" s="93" t="s">
        <v>277</v>
      </c>
      <c r="F64" s="91" t="s">
        <v>196</v>
      </c>
      <c r="G64" s="150" t="s">
        <v>278</v>
      </c>
      <c r="H64" s="570"/>
      <c r="I64" s="659" t="s">
        <v>279</v>
      </c>
      <c r="J64" s="12" t="s">
        <v>280</v>
      </c>
      <c r="K64" s="658" t="s">
        <v>281</v>
      </c>
      <c r="L64" s="12" t="s">
        <v>280</v>
      </c>
    </row>
    <row r="65" spans="1:13" ht="108.6" thickBot="1" x14ac:dyDescent="0.35">
      <c r="A65" s="132">
        <v>7</v>
      </c>
      <c r="B65" s="133">
        <v>44621</v>
      </c>
      <c r="C65" s="134" t="s">
        <v>193</v>
      </c>
      <c r="D65" s="174" t="s">
        <v>194</v>
      </c>
      <c r="E65" s="135" t="s">
        <v>282</v>
      </c>
      <c r="F65" s="136" t="s">
        <v>196</v>
      </c>
      <c r="G65" s="152" t="s">
        <v>283</v>
      </c>
      <c r="H65" s="572"/>
      <c r="I65" s="145" t="s">
        <v>279</v>
      </c>
      <c r="J65" s="138" t="s">
        <v>280</v>
      </c>
      <c r="K65" s="137" t="s">
        <v>281</v>
      </c>
      <c r="L65" s="138" t="s">
        <v>280</v>
      </c>
    </row>
    <row r="66" spans="1:13" x14ac:dyDescent="0.3">
      <c r="A66" s="126">
        <v>6</v>
      </c>
      <c r="B66" s="127">
        <v>44607</v>
      </c>
      <c r="C66" s="128" t="s">
        <v>284</v>
      </c>
      <c r="D66" s="129" t="s">
        <v>285</v>
      </c>
      <c r="E66" s="130"/>
      <c r="F66" s="131"/>
      <c r="G66" s="153"/>
      <c r="H66" s="573"/>
      <c r="I66" s="146"/>
      <c r="J66" s="131"/>
      <c r="K66" s="131"/>
      <c r="L66" s="131"/>
    </row>
    <row r="67" spans="1:13" ht="72" x14ac:dyDescent="0.3">
      <c r="A67" s="102">
        <v>6</v>
      </c>
      <c r="B67" s="72">
        <v>44580</v>
      </c>
      <c r="C67" s="71">
        <v>1</v>
      </c>
      <c r="D67" s="108" t="s">
        <v>286</v>
      </c>
      <c r="E67" s="82" t="s">
        <v>287</v>
      </c>
      <c r="F67" s="73" t="s">
        <v>288</v>
      </c>
      <c r="G67" s="151" t="s">
        <v>289</v>
      </c>
      <c r="H67" s="571"/>
      <c r="I67" s="96" t="s">
        <v>290</v>
      </c>
      <c r="J67" s="73" t="s">
        <v>291</v>
      </c>
      <c r="K67" s="73" t="s">
        <v>290</v>
      </c>
      <c r="L67" s="73" t="s">
        <v>292</v>
      </c>
    </row>
    <row r="68" spans="1:13" ht="72" x14ac:dyDescent="0.3">
      <c r="A68" s="102">
        <v>6</v>
      </c>
      <c r="B68" s="70">
        <v>44580</v>
      </c>
      <c r="C68" s="71">
        <v>1</v>
      </c>
      <c r="D68" s="108" t="s">
        <v>286</v>
      </c>
      <c r="E68" s="82" t="s">
        <v>293</v>
      </c>
      <c r="F68" s="73" t="s">
        <v>259</v>
      </c>
      <c r="G68" s="154" t="s">
        <v>294</v>
      </c>
      <c r="H68" s="574"/>
      <c r="I68" s="96" t="s">
        <v>295</v>
      </c>
      <c r="J68" s="73" t="s">
        <v>296</v>
      </c>
      <c r="K68" s="73" t="s">
        <v>295</v>
      </c>
      <c r="L68" s="73" t="s">
        <v>297</v>
      </c>
    </row>
    <row r="69" spans="1:13" ht="84" x14ac:dyDescent="0.3">
      <c r="A69" s="102">
        <v>6</v>
      </c>
      <c r="B69" s="70">
        <v>44580</v>
      </c>
      <c r="C69" s="71">
        <v>1</v>
      </c>
      <c r="D69" s="108" t="s">
        <v>286</v>
      </c>
      <c r="E69" s="82" t="s">
        <v>251</v>
      </c>
      <c r="F69" s="73" t="s">
        <v>252</v>
      </c>
      <c r="G69" s="151" t="s">
        <v>253</v>
      </c>
      <c r="H69" s="571"/>
      <c r="I69" s="96" t="s">
        <v>298</v>
      </c>
      <c r="J69" s="73" t="s">
        <v>299</v>
      </c>
      <c r="K69" s="73" t="s">
        <v>298</v>
      </c>
      <c r="L69" s="73" t="s">
        <v>300</v>
      </c>
    </row>
    <row r="70" spans="1:13" ht="72" x14ac:dyDescent="0.3">
      <c r="A70" s="102">
        <v>6</v>
      </c>
      <c r="B70" s="70">
        <v>44580</v>
      </c>
      <c r="C70" s="71">
        <v>1</v>
      </c>
      <c r="D70" s="108" t="s">
        <v>286</v>
      </c>
      <c r="E70" s="82">
        <v>7.0910000000000002</v>
      </c>
      <c r="F70" s="73" t="s">
        <v>259</v>
      </c>
      <c r="G70" s="151" t="s">
        <v>265</v>
      </c>
      <c r="H70" s="571"/>
      <c r="I70" s="96" t="s">
        <v>301</v>
      </c>
      <c r="J70" s="73" t="s">
        <v>302</v>
      </c>
      <c r="K70" s="73" t="s">
        <v>301</v>
      </c>
      <c r="L70" s="73" t="s">
        <v>303</v>
      </c>
    </row>
    <row r="71" spans="1:13" ht="72" x14ac:dyDescent="0.3">
      <c r="A71" s="102">
        <v>6</v>
      </c>
      <c r="B71" s="70">
        <v>44580</v>
      </c>
      <c r="C71" s="71">
        <v>1</v>
      </c>
      <c r="D71" s="108" t="s">
        <v>286</v>
      </c>
      <c r="E71" s="82">
        <v>7.0910000000000002</v>
      </c>
      <c r="F71" s="73" t="s">
        <v>259</v>
      </c>
      <c r="G71" s="151" t="s">
        <v>265</v>
      </c>
      <c r="H71" s="571"/>
      <c r="I71" s="96" t="s">
        <v>304</v>
      </c>
      <c r="J71" s="73" t="s">
        <v>305</v>
      </c>
      <c r="K71" s="73" t="s">
        <v>304</v>
      </c>
      <c r="L71" s="73" t="s">
        <v>306</v>
      </c>
    </row>
    <row r="72" spans="1:13" ht="72.599999999999994" thickBot="1" x14ac:dyDescent="0.35">
      <c r="A72" s="142">
        <v>6</v>
      </c>
      <c r="B72" s="84">
        <v>44580</v>
      </c>
      <c r="C72" s="85">
        <v>1</v>
      </c>
      <c r="D72" s="143" t="s">
        <v>286</v>
      </c>
      <c r="E72" s="86">
        <v>4.0339999999999998</v>
      </c>
      <c r="F72" s="144" t="s">
        <v>259</v>
      </c>
      <c r="G72" s="155" t="s">
        <v>307</v>
      </c>
      <c r="H72" s="575"/>
      <c r="I72" s="147" t="s">
        <v>308</v>
      </c>
      <c r="J72" s="144" t="s">
        <v>309</v>
      </c>
      <c r="K72" s="144" t="s">
        <v>308</v>
      </c>
      <c r="L72" s="144" t="s">
        <v>310</v>
      </c>
    </row>
    <row r="73" spans="1:13" ht="96.6" x14ac:dyDescent="0.3">
      <c r="A73" s="126">
        <v>5</v>
      </c>
      <c r="B73" s="139">
        <v>44580</v>
      </c>
      <c r="C73" s="128">
        <v>1</v>
      </c>
      <c r="D73" s="129" t="s">
        <v>286</v>
      </c>
      <c r="E73" s="140" t="s">
        <v>311</v>
      </c>
      <c r="F73" s="52" t="s">
        <v>259</v>
      </c>
      <c r="G73" s="156" t="s">
        <v>312</v>
      </c>
      <c r="H73" s="576"/>
      <c r="I73" s="148" t="s">
        <v>313</v>
      </c>
      <c r="J73" s="141" t="s">
        <v>314</v>
      </c>
      <c r="K73" s="141" t="s">
        <v>313</v>
      </c>
      <c r="L73" s="141" t="s">
        <v>315</v>
      </c>
    </row>
    <row r="74" spans="1:13" ht="110.4" x14ac:dyDescent="0.3">
      <c r="A74" s="102">
        <v>5</v>
      </c>
      <c r="B74" s="72">
        <v>44420</v>
      </c>
      <c r="C74" s="71">
        <v>1</v>
      </c>
      <c r="D74" s="108" t="s">
        <v>316</v>
      </c>
      <c r="E74" s="61" t="s">
        <v>317</v>
      </c>
      <c r="F74" s="12" t="s">
        <v>318</v>
      </c>
      <c r="G74" s="157" t="s">
        <v>319</v>
      </c>
      <c r="H74" s="577"/>
      <c r="I74" s="96" t="s">
        <v>320</v>
      </c>
      <c r="J74" s="73" t="s">
        <v>321</v>
      </c>
      <c r="K74" s="73" t="s">
        <v>322</v>
      </c>
      <c r="L74" s="73" t="s">
        <v>323</v>
      </c>
    </row>
    <row r="75" spans="1:13" ht="36.6" thickBot="1" x14ac:dyDescent="0.35">
      <c r="A75" s="142">
        <v>5</v>
      </c>
      <c r="B75" s="84">
        <v>44420</v>
      </c>
      <c r="C75" s="85">
        <v>1</v>
      </c>
      <c r="D75" s="143" t="s">
        <v>316</v>
      </c>
      <c r="E75" s="86" t="s">
        <v>324</v>
      </c>
      <c r="F75" s="87" t="s">
        <v>325</v>
      </c>
      <c r="G75" s="155" t="s">
        <v>326</v>
      </c>
      <c r="H75" s="575"/>
      <c r="I75" s="147" t="s">
        <v>327</v>
      </c>
      <c r="J75" s="144" t="s">
        <v>328</v>
      </c>
      <c r="K75" s="144" t="s">
        <v>329</v>
      </c>
      <c r="L75" s="144" t="s">
        <v>330</v>
      </c>
    </row>
    <row r="76" spans="1:13" ht="24" x14ac:dyDescent="0.3">
      <c r="A76" s="126">
        <v>4</v>
      </c>
      <c r="B76" s="139">
        <v>44420</v>
      </c>
      <c r="C76" s="128"/>
      <c r="D76" s="129" t="s">
        <v>286</v>
      </c>
      <c r="E76" s="687" t="s">
        <v>209</v>
      </c>
      <c r="F76" s="131" t="s">
        <v>210</v>
      </c>
      <c r="G76" s="158" t="s">
        <v>211</v>
      </c>
      <c r="H76" s="578"/>
      <c r="I76" s="148" t="s">
        <v>331</v>
      </c>
      <c r="J76" s="141" t="s">
        <v>332</v>
      </c>
      <c r="K76" s="141" t="s">
        <v>212</v>
      </c>
      <c r="L76" s="141" t="s">
        <v>333</v>
      </c>
      <c r="M76" s="80"/>
    </row>
    <row r="77" spans="1:13" ht="179.4" x14ac:dyDescent="0.3">
      <c r="A77" s="102">
        <v>4</v>
      </c>
      <c r="B77" s="72">
        <v>44397</v>
      </c>
      <c r="C77" s="71">
        <v>2</v>
      </c>
      <c r="D77" s="108" t="s">
        <v>334</v>
      </c>
      <c r="E77" s="24" t="s">
        <v>335</v>
      </c>
      <c r="F77" s="6" t="s">
        <v>336</v>
      </c>
      <c r="G77" s="150" t="s">
        <v>337</v>
      </c>
      <c r="H77" s="570"/>
      <c r="I77" s="149" t="s">
        <v>338</v>
      </c>
      <c r="J77" s="74" t="s">
        <v>339</v>
      </c>
      <c r="K77" s="74" t="s">
        <v>340</v>
      </c>
      <c r="L77" s="74" t="s">
        <v>339</v>
      </c>
    </row>
    <row r="78" spans="1:13" ht="24" x14ac:dyDescent="0.3">
      <c r="A78" s="102">
        <v>4</v>
      </c>
      <c r="B78" s="70">
        <v>44397</v>
      </c>
      <c r="C78" s="71"/>
      <c r="D78" s="109" t="s">
        <v>341</v>
      </c>
      <c r="E78" s="688" t="s">
        <v>342</v>
      </c>
      <c r="F78" s="5" t="s">
        <v>343</v>
      </c>
      <c r="G78" s="159" t="s">
        <v>344</v>
      </c>
      <c r="H78" s="3"/>
      <c r="I78" s="149" t="s">
        <v>345</v>
      </c>
      <c r="J78" s="74" t="s">
        <v>346</v>
      </c>
      <c r="K78" s="74" t="s">
        <v>347</v>
      </c>
      <c r="L78" s="74" t="s">
        <v>346</v>
      </c>
    </row>
    <row r="79" spans="1:13" ht="110.4" x14ac:dyDescent="0.3">
      <c r="A79" s="102">
        <v>4</v>
      </c>
      <c r="B79" s="70">
        <v>44397</v>
      </c>
      <c r="C79" s="71"/>
      <c r="D79" s="108" t="s">
        <v>341</v>
      </c>
      <c r="E79" s="83" t="s">
        <v>348</v>
      </c>
      <c r="F79" s="75" t="s">
        <v>343</v>
      </c>
      <c r="G79" s="160" t="s">
        <v>349</v>
      </c>
      <c r="H79" s="579"/>
      <c r="I79" s="149" t="s">
        <v>345</v>
      </c>
      <c r="J79" s="74" t="s">
        <v>346</v>
      </c>
      <c r="K79" s="74" t="s">
        <v>347</v>
      </c>
      <c r="L79" s="74" t="s">
        <v>346</v>
      </c>
    </row>
    <row r="80" spans="1:13" ht="138" x14ac:dyDescent="0.3">
      <c r="A80" s="102">
        <v>4</v>
      </c>
      <c r="B80" s="70">
        <v>44397</v>
      </c>
      <c r="C80" s="71"/>
      <c r="D80" s="110" t="s">
        <v>350</v>
      </c>
      <c r="E80" s="689">
        <v>10.163</v>
      </c>
      <c r="F80" s="76" t="s">
        <v>238</v>
      </c>
      <c r="G80" s="161" t="s">
        <v>351</v>
      </c>
      <c r="H80" s="580"/>
      <c r="I80" s="690" t="s">
        <v>352</v>
      </c>
      <c r="J80" s="691" t="s">
        <v>353</v>
      </c>
      <c r="K80" s="691" t="s">
        <v>242</v>
      </c>
      <c r="L80" s="691" t="s">
        <v>353</v>
      </c>
      <c r="M80" s="78"/>
    </row>
    <row r="81" spans="1:17" ht="138" x14ac:dyDescent="0.3">
      <c r="A81" s="102">
        <v>4</v>
      </c>
      <c r="B81" s="70">
        <v>44397</v>
      </c>
      <c r="C81" s="71"/>
      <c r="D81" s="108" t="s">
        <v>350</v>
      </c>
      <c r="E81" s="692">
        <v>10.039</v>
      </c>
      <c r="F81" s="77" t="s">
        <v>238</v>
      </c>
      <c r="G81" s="162" t="s">
        <v>239</v>
      </c>
      <c r="H81" s="581"/>
      <c r="I81" s="690" t="s">
        <v>352</v>
      </c>
      <c r="J81" s="691" t="s">
        <v>353</v>
      </c>
      <c r="K81" s="691" t="s">
        <v>242</v>
      </c>
      <c r="L81" s="691" t="s">
        <v>353</v>
      </c>
      <c r="M81" s="79"/>
    </row>
    <row r="82" spans="1:17" ht="124.8" thickBot="1" x14ac:dyDescent="0.35">
      <c r="A82" s="132">
        <v>3</v>
      </c>
      <c r="B82" s="104">
        <v>44397</v>
      </c>
      <c r="C82" s="85"/>
      <c r="D82" s="143" t="s">
        <v>350</v>
      </c>
      <c r="E82" s="693" t="s">
        <v>354</v>
      </c>
      <c r="F82" s="694" t="s">
        <v>355</v>
      </c>
      <c r="G82" s="695" t="s">
        <v>356</v>
      </c>
      <c r="H82" s="696"/>
      <c r="I82" s="697" t="s">
        <v>357</v>
      </c>
      <c r="J82" s="694" t="s">
        <v>358</v>
      </c>
      <c r="K82" s="694" t="s">
        <v>359</v>
      </c>
      <c r="L82" s="694" t="s">
        <v>358</v>
      </c>
    </row>
    <row r="83" spans="1:17" ht="24" x14ac:dyDescent="0.3">
      <c r="A83" s="716">
        <v>2</v>
      </c>
      <c r="B83" s="717">
        <v>44355</v>
      </c>
      <c r="C83" s="718">
        <v>2</v>
      </c>
      <c r="D83" s="719" t="s">
        <v>360</v>
      </c>
      <c r="E83" s="720"/>
      <c r="F83" s="721"/>
      <c r="G83" s="722"/>
      <c r="H83" s="723"/>
      <c r="I83" s="724"/>
      <c r="J83" s="725"/>
      <c r="K83" s="725"/>
      <c r="L83" s="725"/>
    </row>
    <row r="84" spans="1:17" s="712" customFormat="1" ht="24" x14ac:dyDescent="0.3">
      <c r="A84" s="726">
        <v>1</v>
      </c>
      <c r="B84" s="727">
        <v>44231</v>
      </c>
      <c r="C84" s="728">
        <v>1</v>
      </c>
      <c r="D84" s="729" t="s">
        <v>361</v>
      </c>
      <c r="E84" s="728"/>
      <c r="F84" s="730"/>
      <c r="G84" s="731"/>
      <c r="H84" s="731"/>
      <c r="I84" s="731"/>
      <c r="J84" s="731"/>
      <c r="K84" s="731"/>
      <c r="L84" s="731"/>
      <c r="M84" s="713"/>
      <c r="N84" s="714"/>
      <c r="O84" s="715"/>
      <c r="P84" s="713"/>
      <c r="Q84" s="713"/>
    </row>
    <row r="85" spans="1:17" s="712" customFormat="1" x14ac:dyDescent="0.3">
      <c r="M85" s="713"/>
      <c r="N85" s="714"/>
      <c r="O85" s="715"/>
      <c r="P85" s="713"/>
      <c r="Q85" s="713"/>
    </row>
    <row r="86" spans="1:17" s="712" customFormat="1" x14ac:dyDescent="0.3">
      <c r="M86" s="713"/>
      <c r="N86" s="714"/>
      <c r="O86" s="715"/>
      <c r="P86" s="713"/>
      <c r="Q86" s="713"/>
    </row>
    <row r="87" spans="1:17" s="712" customFormat="1" ht="168.6" customHeight="1" x14ac:dyDescent="0.3">
      <c r="M87" s="713"/>
      <c r="N87" s="714"/>
      <c r="O87" s="715"/>
      <c r="P87" s="713"/>
      <c r="Q87" s="713"/>
    </row>
    <row r="88" spans="1:17" x14ac:dyDescent="0.3">
      <c r="B88" s="1"/>
      <c r="C88" s="1"/>
      <c r="D88" s="1"/>
    </row>
    <row r="89" spans="1:17" x14ac:dyDescent="0.3">
      <c r="B89" s="1"/>
      <c r="C89" s="1"/>
      <c r="D89" s="1"/>
    </row>
    <row r="90" spans="1:17" x14ac:dyDescent="0.3">
      <c r="B90" s="2"/>
      <c r="C90" s="2"/>
      <c r="D90" s="109"/>
      <c r="E90" s="5"/>
      <c r="F90" s="5"/>
      <c r="G90" s="5"/>
      <c r="H90" s="5"/>
      <c r="I90" s="81"/>
      <c r="J90" s="5"/>
      <c r="K90" s="5"/>
      <c r="L90" s="5"/>
    </row>
    <row r="91" spans="1:17" x14ac:dyDescent="0.3">
      <c r="B91" s="2"/>
      <c r="C91" s="2"/>
      <c r="D91" s="109"/>
      <c r="E91" s="5"/>
      <c r="F91" s="5"/>
      <c r="G91" s="5"/>
      <c r="H91" s="5"/>
      <c r="I91" s="5"/>
      <c r="J91" s="5"/>
      <c r="K91" s="5"/>
      <c r="L91" s="5"/>
    </row>
    <row r="92" spans="1:17" x14ac:dyDescent="0.3">
      <c r="B92" s="2"/>
      <c r="C92" s="2"/>
      <c r="D92" s="109"/>
      <c r="E92" s="5"/>
      <c r="F92" s="5"/>
      <c r="G92" s="5"/>
      <c r="H92" s="5"/>
      <c r="I92" s="5"/>
      <c r="J92" s="5"/>
      <c r="K92" s="5"/>
      <c r="L92" s="5"/>
    </row>
    <row r="93" spans="1:17" x14ac:dyDescent="0.3">
      <c r="B93" s="2"/>
      <c r="C93" s="2"/>
      <c r="D93" s="109"/>
      <c r="E93" s="5"/>
      <c r="F93" s="5"/>
      <c r="G93" s="5"/>
      <c r="H93" s="5"/>
      <c r="I93" s="5"/>
      <c r="J93" s="5"/>
      <c r="K93" s="5"/>
      <c r="L93" s="5"/>
    </row>
    <row r="94" spans="1:17" x14ac:dyDescent="0.3">
      <c r="B94" s="2"/>
      <c r="C94" s="2"/>
      <c r="D94" s="109"/>
      <c r="E94" s="5"/>
      <c r="F94" s="5"/>
      <c r="G94" s="5"/>
      <c r="H94" s="5"/>
      <c r="I94" s="5"/>
      <c r="J94" s="5"/>
      <c r="K94" s="5"/>
      <c r="L94" s="5"/>
    </row>
    <row r="95" spans="1:17" x14ac:dyDescent="0.3">
      <c r="B95" s="2"/>
      <c r="C95" s="2"/>
      <c r="D95" s="109"/>
      <c r="E95" s="5"/>
      <c r="F95" s="5"/>
      <c r="G95" s="5"/>
      <c r="H95" s="5"/>
      <c r="I95" s="5"/>
      <c r="J95" s="5"/>
      <c r="K95" s="5"/>
      <c r="L95" s="5"/>
    </row>
    <row r="96" spans="1:17" x14ac:dyDescent="0.3">
      <c r="B96" s="2"/>
      <c r="C96" s="2"/>
      <c r="D96" s="109"/>
      <c r="E96" s="5"/>
      <c r="F96" s="5"/>
      <c r="G96" s="5"/>
      <c r="H96" s="5"/>
      <c r="I96" s="5"/>
      <c r="J96" s="5"/>
      <c r="K96" s="5"/>
      <c r="L96" s="5"/>
    </row>
    <row r="97" spans="2:12" x14ac:dyDescent="0.3">
      <c r="B97" s="2"/>
      <c r="C97" s="2"/>
      <c r="D97" s="109"/>
      <c r="E97" s="5"/>
      <c r="F97" s="5"/>
      <c r="G97" s="5"/>
      <c r="H97" s="5"/>
      <c r="I97" s="5"/>
      <c r="J97" s="5"/>
      <c r="K97" s="5"/>
      <c r="L97" s="5"/>
    </row>
    <row r="98" spans="2:12" x14ac:dyDescent="0.3">
      <c r="B98" s="2"/>
      <c r="C98" s="2"/>
      <c r="D98" s="109"/>
      <c r="E98" s="5"/>
      <c r="F98" s="5"/>
      <c r="G98" s="5"/>
      <c r="H98" s="5"/>
      <c r="I98" s="5"/>
      <c r="J98" s="5"/>
      <c r="K98" s="5"/>
      <c r="L98" s="5"/>
    </row>
    <row r="99" spans="2:12" x14ac:dyDescent="0.3">
      <c r="B99" s="2"/>
      <c r="C99" s="2"/>
      <c r="D99" s="109"/>
      <c r="E99" s="5"/>
      <c r="F99" s="5"/>
      <c r="G99" s="5"/>
      <c r="H99" s="5"/>
      <c r="I99" s="5"/>
      <c r="J99" s="5"/>
      <c r="K99" s="5"/>
      <c r="L99" s="5"/>
    </row>
    <row r="100" spans="2:12" x14ac:dyDescent="0.3">
      <c r="B100" s="2"/>
      <c r="C100" s="2"/>
      <c r="D100" s="109"/>
      <c r="E100" s="5"/>
      <c r="F100" s="5"/>
      <c r="G100" s="5"/>
      <c r="H100" s="5"/>
      <c r="I100" s="5"/>
      <c r="J100" s="5"/>
      <c r="K100" s="5"/>
      <c r="L100" s="5"/>
    </row>
    <row r="101" spans="2:12" x14ac:dyDescent="0.3">
      <c r="B101" s="2"/>
      <c r="C101" s="2"/>
      <c r="D101" s="109"/>
      <c r="E101" s="5"/>
      <c r="F101" s="5"/>
      <c r="G101" s="5"/>
      <c r="H101" s="5"/>
      <c r="I101" s="5"/>
      <c r="J101" s="5"/>
      <c r="K101" s="5"/>
      <c r="L101" s="5"/>
    </row>
    <row r="102" spans="2:12" x14ac:dyDescent="0.3">
      <c r="B102" s="2"/>
      <c r="C102" s="2"/>
      <c r="D102" s="109"/>
      <c r="E102" s="5"/>
      <c r="F102" s="5"/>
      <c r="G102" s="5"/>
      <c r="H102" s="5"/>
      <c r="I102" s="5"/>
      <c r="J102" s="5"/>
      <c r="K102" s="5"/>
      <c r="L102" s="5"/>
    </row>
    <row r="103" spans="2:12" x14ac:dyDescent="0.3">
      <c r="B103" s="2"/>
      <c r="C103" s="2"/>
      <c r="D103" s="109"/>
      <c r="E103" s="5"/>
      <c r="F103" s="5"/>
      <c r="G103" s="5"/>
      <c r="H103" s="5"/>
      <c r="I103" s="5"/>
      <c r="J103" s="5"/>
      <c r="K103" s="5"/>
      <c r="L103" s="5"/>
    </row>
    <row r="104" spans="2:12" x14ac:dyDescent="0.3">
      <c r="B104" s="2"/>
      <c r="C104" s="2"/>
      <c r="D104" s="109"/>
      <c r="E104" s="5"/>
      <c r="F104" s="5"/>
      <c r="G104" s="5"/>
      <c r="H104" s="5"/>
      <c r="I104" s="5"/>
      <c r="J104" s="5"/>
      <c r="K104" s="5"/>
      <c r="L104" s="5"/>
    </row>
    <row r="105" spans="2:12" x14ac:dyDescent="0.3">
      <c r="B105" s="2"/>
      <c r="C105" s="2"/>
      <c r="D105" s="109"/>
      <c r="E105" s="5"/>
      <c r="F105" s="5"/>
      <c r="G105" s="5"/>
      <c r="H105" s="5"/>
      <c r="I105" s="5"/>
      <c r="J105" s="5"/>
      <c r="K105" s="5"/>
      <c r="L105" s="5"/>
    </row>
    <row r="106" spans="2:12" x14ac:dyDescent="0.3">
      <c r="B106" s="2"/>
      <c r="C106" s="2"/>
      <c r="D106" s="109"/>
      <c r="E106" s="5"/>
      <c r="F106" s="5"/>
      <c r="G106" s="5"/>
      <c r="H106" s="5"/>
      <c r="I106" s="5"/>
      <c r="J106" s="5"/>
      <c r="K106" s="5"/>
      <c r="L106" s="5"/>
    </row>
    <row r="107" spans="2:12" x14ac:dyDescent="0.3">
      <c r="B107" s="2"/>
      <c r="C107" s="2"/>
      <c r="D107" s="109"/>
      <c r="E107" s="5"/>
      <c r="F107" s="5"/>
      <c r="G107" s="5"/>
      <c r="H107" s="5"/>
      <c r="I107" s="5"/>
      <c r="J107" s="5"/>
      <c r="K107" s="5"/>
      <c r="L107" s="5"/>
    </row>
  </sheetData>
  <autoFilter ref="A1:M88" xr:uid="{B13F459D-EAD5-4A32-8FC9-FE098834FDB9}"/>
  <phoneticPr fontId="12" type="noConversion"/>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ignoredErrors>
    <ignoredError sqref="E60:E62 E67:E69 E73:E79 E8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4487-4CE8-452F-8777-DE63E60F2210}">
  <dimension ref="A1:G52"/>
  <sheetViews>
    <sheetView zoomScaleNormal="100" workbookViewId="0">
      <selection activeCell="A8" sqref="A8:G8"/>
    </sheetView>
  </sheetViews>
  <sheetFormatPr defaultColWidth="8.88671875" defaultRowHeight="13.8" x14ac:dyDescent="0.3"/>
  <cols>
    <col min="1" max="1" width="173.88671875" style="11" customWidth="1"/>
    <col min="2" max="2" width="8.109375" style="11" customWidth="1"/>
    <col min="3" max="3" width="62.44140625" style="11" customWidth="1"/>
    <col min="4" max="4" width="19.44140625" style="11" customWidth="1"/>
    <col min="5" max="5" width="14.109375" style="11" customWidth="1"/>
    <col min="6" max="6" width="15.109375" style="11" customWidth="1"/>
    <col min="7" max="7" width="16" style="11" customWidth="1"/>
    <col min="8" max="8" width="14.109375" style="11" customWidth="1"/>
    <col min="9" max="9" width="8.88671875" style="11"/>
    <col min="10" max="10" width="66.88671875" style="11" customWidth="1"/>
    <col min="11" max="16384" width="8.88671875" style="11"/>
  </cols>
  <sheetData>
    <row r="1" spans="1:7" s="290" customFormat="1" x14ac:dyDescent="0.3">
      <c r="A1" s="200" t="s">
        <v>365</v>
      </c>
      <c r="B1" s="11"/>
      <c r="C1" s="11"/>
      <c r="D1" s="11"/>
      <c r="E1" s="11"/>
      <c r="F1" s="11"/>
      <c r="G1" s="11"/>
    </row>
    <row r="2" spans="1:7" s="290" customFormat="1" ht="41.4" x14ac:dyDescent="0.3">
      <c r="A2" s="201" t="s">
        <v>366</v>
      </c>
      <c r="B2" s="11"/>
      <c r="C2" s="11"/>
      <c r="D2" s="11"/>
      <c r="E2" s="11"/>
      <c r="F2" s="11"/>
      <c r="G2" s="11"/>
    </row>
    <row r="3" spans="1:7" s="733" customFormat="1" x14ac:dyDescent="0.3">
      <c r="A3" s="734"/>
    </row>
    <row r="4" spans="1:7" s="290" customFormat="1" ht="18.899999999999999" customHeight="1" x14ac:dyDescent="0.3">
      <c r="A4" s="335" t="s">
        <v>367</v>
      </c>
    </row>
    <row r="5" spans="1:7" s="290" customFormat="1" ht="27.6" x14ac:dyDescent="0.3">
      <c r="A5" s="307" t="s">
        <v>368</v>
      </c>
    </row>
    <row r="6" spans="1:7" ht="21.9" customHeight="1" x14ac:dyDescent="0.3">
      <c r="A6" s="732" t="s">
        <v>363</v>
      </c>
      <c r="B6" s="733"/>
      <c r="C6" s="733"/>
      <c r="D6" s="733"/>
      <c r="E6" s="733"/>
      <c r="F6" s="733"/>
      <c r="G6" s="733"/>
    </row>
    <row r="7" spans="1:7" s="290" customFormat="1" x14ac:dyDescent="0.3">
      <c r="A7" s="734" t="s">
        <v>364</v>
      </c>
      <c r="B7" s="733"/>
      <c r="C7" s="733"/>
      <c r="D7" s="733"/>
      <c r="E7" s="733"/>
      <c r="F7" s="733"/>
      <c r="G7" s="733"/>
    </row>
    <row r="8" spans="1:7" x14ac:dyDescent="0.3">
      <c r="A8" s="735" t="s">
        <v>362</v>
      </c>
      <c r="B8" s="735"/>
      <c r="C8" s="735"/>
      <c r="D8" s="735"/>
      <c r="E8" s="735"/>
      <c r="F8" s="735"/>
      <c r="G8" s="735"/>
    </row>
    <row r="9" spans="1:7" s="290" customFormat="1" x14ac:dyDescent="0.3">
      <c r="A9" s="335" t="s">
        <v>369</v>
      </c>
    </row>
    <row r="10" spans="1:7" ht="27.6" x14ac:dyDescent="0.3">
      <c r="A10" s="307" t="s">
        <v>370</v>
      </c>
      <c r="B10" s="290"/>
      <c r="C10" s="290"/>
      <c r="D10" s="290"/>
      <c r="E10" s="290"/>
      <c r="F10" s="290"/>
      <c r="G10" s="290"/>
    </row>
    <row r="11" spans="1:7" x14ac:dyDescent="0.3">
      <c r="A11" s="198" t="s">
        <v>371</v>
      </c>
    </row>
    <row r="12" spans="1:7" ht="41.4" x14ac:dyDescent="0.3">
      <c r="A12" s="199" t="s">
        <v>372</v>
      </c>
    </row>
    <row r="13" spans="1:7" x14ac:dyDescent="0.3">
      <c r="A13" s="180"/>
    </row>
    <row r="14" spans="1:7" x14ac:dyDescent="0.3">
      <c r="A14" s="181" t="s">
        <v>373</v>
      </c>
    </row>
    <row r="15" spans="1:7" ht="55.2" x14ac:dyDescent="0.3">
      <c r="A15" s="180" t="s">
        <v>374</v>
      </c>
    </row>
    <row r="17" spans="1:6" x14ac:dyDescent="0.3">
      <c r="A17" s="89" t="s">
        <v>375</v>
      </c>
    </row>
    <row r="18" spans="1:6" ht="24" x14ac:dyDescent="0.3">
      <c r="A18" s="3" t="s">
        <v>376</v>
      </c>
    </row>
    <row r="19" spans="1:6" x14ac:dyDescent="0.3">
      <c r="F19" s="32"/>
    </row>
    <row r="20" spans="1:6" x14ac:dyDescent="0.3">
      <c r="A20" s="89" t="s">
        <v>377</v>
      </c>
    </row>
    <row r="21" spans="1:6" ht="27.6" x14ac:dyDescent="0.3">
      <c r="A21" s="38" t="s">
        <v>378</v>
      </c>
    </row>
    <row r="22" spans="1:6" x14ac:dyDescent="0.3">
      <c r="A22" s="38"/>
    </row>
    <row r="23" spans="1:6" x14ac:dyDescent="0.3">
      <c r="A23" s="90" t="s">
        <v>379</v>
      </c>
    </row>
    <row r="24" spans="1:6" ht="41.4" x14ac:dyDescent="0.3">
      <c r="A24" s="38" t="s">
        <v>380</v>
      </c>
      <c r="F24" s="32"/>
    </row>
    <row r="25" spans="1:6" x14ac:dyDescent="0.3">
      <c r="A25" s="54"/>
      <c r="F25" s="32"/>
    </row>
    <row r="26" spans="1:6" x14ac:dyDescent="0.3">
      <c r="A26" s="89" t="s">
        <v>381</v>
      </c>
      <c r="F26" s="32"/>
    </row>
    <row r="27" spans="1:6" ht="27.6" x14ac:dyDescent="0.3">
      <c r="A27" s="38" t="s">
        <v>382</v>
      </c>
      <c r="D27" s="38"/>
    </row>
    <row r="29" spans="1:6" x14ac:dyDescent="0.3">
      <c r="A29" s="89" t="s">
        <v>383</v>
      </c>
    </row>
    <row r="30" spans="1:6" x14ac:dyDescent="0.3">
      <c r="A30" s="11" t="s">
        <v>384</v>
      </c>
    </row>
    <row r="31" spans="1:6" ht="26.4" customHeight="1" x14ac:dyDescent="0.3">
      <c r="A31" s="55"/>
    </row>
    <row r="32" spans="1:6" ht="69" x14ac:dyDescent="0.3">
      <c r="A32" s="38" t="s">
        <v>385</v>
      </c>
    </row>
    <row r="35" spans="1:1" ht="33.6" customHeight="1" x14ac:dyDescent="0.3"/>
    <row r="38" spans="1:1" ht="14.4" x14ac:dyDescent="0.3">
      <c r="A38" s="1"/>
    </row>
    <row r="46" spans="1:1" x14ac:dyDescent="0.3">
      <c r="A46" s="80"/>
    </row>
    <row r="47" spans="1:1" x14ac:dyDescent="0.3">
      <c r="A47" s="80"/>
    </row>
    <row r="48" spans="1:1" x14ac:dyDescent="0.3">
      <c r="A48" s="88"/>
    </row>
    <row r="49" spans="1:1" x14ac:dyDescent="0.3">
      <c r="A49" s="80"/>
    </row>
    <row r="50" spans="1:1" x14ac:dyDescent="0.3">
      <c r="A50" s="80"/>
    </row>
    <row r="51" spans="1:1" x14ac:dyDescent="0.3">
      <c r="A51" s="78"/>
    </row>
    <row r="52" spans="1:1" ht="14.4" x14ac:dyDescent="0.3">
      <c r="A52" s="79"/>
    </row>
  </sheetData>
  <mergeCells count="1">
    <mergeCell ref="A8:G8"/>
  </mergeCells>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5A83-5DD5-40AF-99A9-DA64B1258708}">
  <dimension ref="A1:C27"/>
  <sheetViews>
    <sheetView zoomScaleNormal="100" workbookViewId="0">
      <pane ySplit="1" topLeftCell="A2" activePane="bottomLeft" state="frozen"/>
      <selection pane="bottomLeft" activeCell="B2" sqref="B2"/>
    </sheetView>
  </sheetViews>
  <sheetFormatPr defaultColWidth="8.88671875" defaultRowHeight="14.4" x14ac:dyDescent="0.3"/>
  <cols>
    <col min="1" max="1" width="8.88671875" style="4"/>
    <col min="2" max="2" width="33.88671875" style="1" customWidth="1"/>
    <col min="3" max="3" width="97.44140625" style="1" customWidth="1"/>
    <col min="4" max="16384" width="8.88671875" style="1"/>
  </cols>
  <sheetData>
    <row r="1" spans="1:3" x14ac:dyDescent="0.3">
      <c r="A1" s="265" t="s">
        <v>386</v>
      </c>
      <c r="B1" s="266" t="s">
        <v>387</v>
      </c>
      <c r="C1" s="267" t="s">
        <v>388</v>
      </c>
    </row>
    <row r="2" spans="1:3" x14ac:dyDescent="0.3">
      <c r="A2" s="562" t="s">
        <v>389</v>
      </c>
      <c r="B2" s="563" t="s">
        <v>390</v>
      </c>
      <c r="C2" s="564" t="s">
        <v>391</v>
      </c>
    </row>
    <row r="3" spans="1:3" x14ac:dyDescent="0.3">
      <c r="A3" s="268" t="s">
        <v>392</v>
      </c>
      <c r="B3" s="269" t="s">
        <v>393</v>
      </c>
      <c r="C3" s="269" t="s">
        <v>394</v>
      </c>
    </row>
    <row r="4" spans="1:3" x14ac:dyDescent="0.3">
      <c r="A4" s="8" t="s">
        <v>395</v>
      </c>
      <c r="B4" s="12" t="s">
        <v>396</v>
      </c>
      <c r="C4" s="12" t="s">
        <v>397</v>
      </c>
    </row>
    <row r="5" spans="1:3" x14ac:dyDescent="0.3">
      <c r="A5" s="8" t="s">
        <v>398</v>
      </c>
      <c r="B5" s="12" t="s">
        <v>399</v>
      </c>
      <c r="C5" s="12" t="s">
        <v>400</v>
      </c>
    </row>
    <row r="6" spans="1:3" x14ac:dyDescent="0.3">
      <c r="A6" s="8" t="s">
        <v>401</v>
      </c>
      <c r="B6" s="12" t="s">
        <v>402</v>
      </c>
      <c r="C6" s="12" t="s">
        <v>403</v>
      </c>
    </row>
    <row r="7" spans="1:3" x14ac:dyDescent="0.3">
      <c r="A7" s="268" t="s">
        <v>404</v>
      </c>
      <c r="B7" s="269" t="s">
        <v>405</v>
      </c>
      <c r="C7" s="269" t="s">
        <v>406</v>
      </c>
    </row>
    <row r="8" spans="1:3" ht="15.9" customHeight="1" x14ac:dyDescent="0.3">
      <c r="A8" s="8" t="s">
        <v>407</v>
      </c>
      <c r="B8" s="12" t="s">
        <v>408</v>
      </c>
      <c r="C8" s="12" t="s">
        <v>409</v>
      </c>
    </row>
    <row r="9" spans="1:3" x14ac:dyDescent="0.3">
      <c r="A9" s="8" t="s">
        <v>410</v>
      </c>
      <c r="B9" s="12" t="s">
        <v>6</v>
      </c>
      <c r="C9" s="12" t="s">
        <v>411</v>
      </c>
    </row>
    <row r="10" spans="1:3" ht="27.6" x14ac:dyDescent="0.3">
      <c r="A10" s="8" t="s">
        <v>412</v>
      </c>
      <c r="B10" s="12" t="s">
        <v>413</v>
      </c>
      <c r="C10" s="12" t="s">
        <v>414</v>
      </c>
    </row>
    <row r="11" spans="1:3" x14ac:dyDescent="0.3">
      <c r="A11" s="268" t="s">
        <v>415</v>
      </c>
      <c r="B11" s="269" t="s">
        <v>416</v>
      </c>
      <c r="C11" s="269" t="s">
        <v>417</v>
      </c>
    </row>
    <row r="12" spans="1:3" ht="27.6" x14ac:dyDescent="0.3">
      <c r="A12" s="8" t="s">
        <v>418</v>
      </c>
      <c r="B12" s="7" t="s">
        <v>419</v>
      </c>
      <c r="C12" s="7" t="s">
        <v>420</v>
      </c>
    </row>
    <row r="13" spans="1:3" x14ac:dyDescent="0.3">
      <c r="A13" s="8" t="s">
        <v>421</v>
      </c>
      <c r="B13" s="7" t="s">
        <v>422</v>
      </c>
      <c r="C13" s="7" t="s">
        <v>423</v>
      </c>
    </row>
    <row r="14" spans="1:3" ht="27.6" x14ac:dyDescent="0.3">
      <c r="A14" s="8" t="s">
        <v>424</v>
      </c>
      <c r="B14" s="7" t="s">
        <v>425</v>
      </c>
      <c r="C14" s="7" t="s">
        <v>426</v>
      </c>
    </row>
    <row r="15" spans="1:3" x14ac:dyDescent="0.3">
      <c r="A15" s="268" t="s">
        <v>427</v>
      </c>
      <c r="B15" s="269" t="s">
        <v>428</v>
      </c>
      <c r="C15" s="269" t="s">
        <v>406</v>
      </c>
    </row>
    <row r="16" spans="1:3" ht="27.6" x14ac:dyDescent="0.3">
      <c r="A16" s="8" t="s">
        <v>429</v>
      </c>
      <c r="B16" s="12" t="s">
        <v>430</v>
      </c>
      <c r="C16" s="12" t="s">
        <v>431</v>
      </c>
    </row>
    <row r="17" spans="1:3" ht="27.6" x14ac:dyDescent="0.3">
      <c r="A17" s="8" t="s">
        <v>432</v>
      </c>
      <c r="B17" s="6" t="s">
        <v>433</v>
      </c>
      <c r="C17" s="12" t="s">
        <v>434</v>
      </c>
    </row>
    <row r="18" spans="1:3" x14ac:dyDescent="0.3">
      <c r="A18" s="8" t="s">
        <v>435</v>
      </c>
      <c r="B18" s="37" t="s">
        <v>436</v>
      </c>
      <c r="C18" s="12" t="s">
        <v>437</v>
      </c>
    </row>
    <row r="19" spans="1:3" ht="27.6" x14ac:dyDescent="0.3">
      <c r="A19" s="43" t="s">
        <v>438</v>
      </c>
      <c r="B19" s="7" t="s">
        <v>439</v>
      </c>
      <c r="C19" s="7" t="s">
        <v>440</v>
      </c>
    </row>
    <row r="20" spans="1:3" x14ac:dyDescent="0.3">
      <c r="A20" s="43" t="s">
        <v>441</v>
      </c>
      <c r="B20" s="7" t="s">
        <v>442</v>
      </c>
      <c r="C20" s="7" t="s">
        <v>443</v>
      </c>
    </row>
    <row r="21" spans="1:3" x14ac:dyDescent="0.3">
      <c r="A21" s="268" t="s">
        <v>444</v>
      </c>
      <c r="B21" s="269" t="s">
        <v>445</v>
      </c>
      <c r="C21" s="269" t="s">
        <v>446</v>
      </c>
    </row>
    <row r="22" spans="1:3" x14ac:dyDescent="0.3">
      <c r="A22" s="8" t="s">
        <v>447</v>
      </c>
      <c r="B22" s="7" t="s">
        <v>448</v>
      </c>
      <c r="C22" s="12" t="s">
        <v>449</v>
      </c>
    </row>
    <row r="23" spans="1:3" x14ac:dyDescent="0.3">
      <c r="A23" s="8" t="s">
        <v>450</v>
      </c>
      <c r="B23" s="7" t="s">
        <v>451</v>
      </c>
      <c r="C23" s="12" t="s">
        <v>452</v>
      </c>
    </row>
    <row r="24" spans="1:3" x14ac:dyDescent="0.3">
      <c r="A24" s="8" t="s">
        <v>453</v>
      </c>
      <c r="B24" s="7" t="s">
        <v>454</v>
      </c>
      <c r="C24" s="12" t="s">
        <v>455</v>
      </c>
    </row>
    <row r="25" spans="1:3" ht="27.6" x14ac:dyDescent="0.3">
      <c r="A25" s="8" t="s">
        <v>456</v>
      </c>
      <c r="B25" s="337" t="s">
        <v>457</v>
      </c>
      <c r="C25" s="12" t="s">
        <v>458</v>
      </c>
    </row>
    <row r="26" spans="1:3" x14ac:dyDescent="0.3">
      <c r="A26" s="8" t="s">
        <v>459</v>
      </c>
      <c r="B26" s="336" t="s">
        <v>460</v>
      </c>
      <c r="C26" s="12" t="s">
        <v>461</v>
      </c>
    </row>
    <row r="27" spans="1:3" x14ac:dyDescent="0.3">
      <c r="A27" s="8" t="s">
        <v>462</v>
      </c>
      <c r="B27" s="337" t="s">
        <v>463</v>
      </c>
      <c r="C27" s="12" t="s">
        <v>464</v>
      </c>
    </row>
  </sheetData>
  <phoneticPr fontId="12" type="noConversion"/>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D5CEE-E0B1-4578-B5AD-0B0660C4F287}">
  <sheetPr filterMode="1">
    <tabColor theme="9"/>
  </sheetPr>
  <dimension ref="A1:U203"/>
  <sheetViews>
    <sheetView topLeftCell="B1" zoomScale="90" zoomScaleNormal="90" workbookViewId="0">
      <pane ySplit="2" topLeftCell="A6" activePane="bottomLeft" state="frozen"/>
      <selection activeCell="A2" sqref="A2"/>
      <selection pane="bottomLeft" activeCell="Q7" sqref="Q7"/>
    </sheetView>
  </sheetViews>
  <sheetFormatPr defaultColWidth="8.88671875" defaultRowHeight="48" customHeight="1" x14ac:dyDescent="0.3"/>
  <cols>
    <col min="1" max="1" width="12.88671875" style="665" customWidth="1"/>
    <col min="2" max="2" width="11.88671875" style="338" customWidth="1"/>
    <col min="3" max="3" width="9.109375" style="338" customWidth="1"/>
    <col min="4" max="4" width="18.109375" style="338" customWidth="1"/>
    <col min="5" max="5" width="31.5546875" style="35" customWidth="1"/>
    <col min="6" max="6" width="23.88671875" style="338" customWidth="1"/>
    <col min="7" max="7" width="12.6640625" style="35" customWidth="1"/>
    <col min="8" max="8" width="19.5546875" style="35" customWidth="1"/>
    <col min="9" max="9" width="19.88671875" style="35" customWidth="1"/>
    <col min="10" max="10" width="26.109375" style="35" hidden="1" customWidth="1"/>
    <col min="11" max="11" width="13.109375" style="35" hidden="1" customWidth="1"/>
    <col min="12" max="12" width="5.88671875" style="35" hidden="1" customWidth="1"/>
    <col min="13" max="15" width="17" style="35" hidden="1" customWidth="1"/>
    <col min="16" max="16" width="17" style="338" customWidth="1"/>
    <col min="17" max="17" width="11.5546875" style="338" customWidth="1"/>
    <col min="18" max="18" width="35.88671875" style="340" customWidth="1"/>
    <col min="19" max="19" width="17.88671875" style="338" customWidth="1"/>
    <col min="20" max="20" width="12.5546875" style="338" customWidth="1"/>
    <col min="21" max="21" width="41.5546875" style="338" customWidth="1"/>
    <col min="22" max="16384" width="8.88671875" style="338"/>
  </cols>
  <sheetData>
    <row r="1" spans="1:21" s="35" customFormat="1" ht="48" customHeight="1" thickBot="1" x14ac:dyDescent="0.35">
      <c r="A1" s="977"/>
      <c r="B1" s="796" t="s">
        <v>393</v>
      </c>
      <c r="C1" s="797"/>
      <c r="D1" s="798"/>
      <c r="E1" s="799" t="s">
        <v>1049</v>
      </c>
      <c r="F1" s="800"/>
      <c r="G1" s="801"/>
      <c r="H1" s="762" t="s">
        <v>1050</v>
      </c>
      <c r="I1" s="763"/>
      <c r="J1" s="763"/>
      <c r="K1" s="764" t="s">
        <v>466</v>
      </c>
      <c r="L1" s="764"/>
      <c r="M1" s="764"/>
      <c r="N1" s="765"/>
      <c r="O1" s="375"/>
      <c r="P1" s="766" t="s">
        <v>1051</v>
      </c>
      <c r="Q1" s="767"/>
      <c r="R1" s="768"/>
      <c r="S1" s="767"/>
      <c r="T1" s="767"/>
      <c r="U1" s="769"/>
    </row>
    <row r="2" spans="1:21" s="989" customFormat="1" ht="48" customHeight="1" thickBot="1" x14ac:dyDescent="0.35">
      <c r="A2" s="569" t="s">
        <v>390</v>
      </c>
      <c r="B2" s="709" t="s">
        <v>396</v>
      </c>
      <c r="C2" s="710" t="s">
        <v>399</v>
      </c>
      <c r="D2" s="978" t="s">
        <v>402</v>
      </c>
      <c r="E2" s="979" t="s">
        <v>1052</v>
      </c>
      <c r="F2" s="979" t="s">
        <v>6</v>
      </c>
      <c r="G2" s="980" t="s">
        <v>7</v>
      </c>
      <c r="H2" s="981" t="s">
        <v>1053</v>
      </c>
      <c r="I2" s="981" t="s">
        <v>1054</v>
      </c>
      <c r="J2" s="981" t="s">
        <v>1055</v>
      </c>
      <c r="K2" s="711" t="s">
        <v>430</v>
      </c>
      <c r="L2" s="982" t="s">
        <v>1056</v>
      </c>
      <c r="M2" s="983" t="s">
        <v>1057</v>
      </c>
      <c r="N2" s="984" t="s">
        <v>1058</v>
      </c>
      <c r="O2" s="985" t="s">
        <v>442</v>
      </c>
      <c r="P2" s="986" t="s">
        <v>448</v>
      </c>
      <c r="Q2" s="986" t="s">
        <v>1059</v>
      </c>
      <c r="R2" s="986" t="s">
        <v>1060</v>
      </c>
      <c r="S2" s="987" t="s">
        <v>1061</v>
      </c>
      <c r="T2" s="987" t="s">
        <v>460</v>
      </c>
      <c r="U2" s="988" t="s">
        <v>1062</v>
      </c>
    </row>
    <row r="3" spans="1:21" ht="48" hidden="1" customHeight="1" x14ac:dyDescent="0.35">
      <c r="A3" s="663" t="s">
        <v>30</v>
      </c>
      <c r="B3" s="749" t="s">
        <v>1063</v>
      </c>
      <c r="C3" s="785" t="s">
        <v>1064</v>
      </c>
      <c r="D3" s="786" t="s">
        <v>1065</v>
      </c>
      <c r="E3" s="313" t="s">
        <v>174</v>
      </c>
      <c r="F3" s="786" t="s">
        <v>68</v>
      </c>
      <c r="G3" s="925" t="s">
        <v>1066</v>
      </c>
      <c r="H3" s="923" t="s">
        <v>1067</v>
      </c>
      <c r="I3" s="923" t="s">
        <v>1068</v>
      </c>
      <c r="J3" s="786" t="s">
        <v>1069</v>
      </c>
      <c r="K3" s="393" t="s">
        <v>1070</v>
      </c>
      <c r="L3" s="750" t="s">
        <v>453</v>
      </c>
      <c r="M3" s="750"/>
      <c r="N3" s="314"/>
      <c r="O3" s="910">
        <v>1</v>
      </c>
      <c r="P3" s="393" t="s">
        <v>1071</v>
      </c>
      <c r="Q3" s="313" t="s">
        <v>1072</v>
      </c>
      <c r="R3" s="313" t="s">
        <v>1073</v>
      </c>
      <c r="S3" s="313" t="s">
        <v>1074</v>
      </c>
      <c r="T3" s="316" t="s">
        <v>1075</v>
      </c>
      <c r="U3" s="458" t="s">
        <v>1076</v>
      </c>
    </row>
    <row r="4" spans="1:21" ht="48" hidden="1" customHeight="1" thickBot="1" x14ac:dyDescent="0.35">
      <c r="A4" s="705" t="s">
        <v>30</v>
      </c>
      <c r="B4" s="746"/>
      <c r="C4" s="761"/>
      <c r="D4" s="787"/>
      <c r="E4" s="374" t="s">
        <v>174</v>
      </c>
      <c r="F4" s="787"/>
      <c r="G4" s="926"/>
      <c r="H4" s="924"/>
      <c r="I4" s="924"/>
      <c r="J4" s="787"/>
      <c r="K4" s="402" t="s">
        <v>1070</v>
      </c>
      <c r="L4" s="342"/>
      <c r="M4" s="342"/>
      <c r="N4" s="343"/>
      <c r="O4" s="847"/>
      <c r="P4" s="317" t="s">
        <v>1071</v>
      </c>
      <c r="Q4" s="318" t="s">
        <v>1077</v>
      </c>
      <c r="R4" s="318" t="s">
        <v>1078</v>
      </c>
      <c r="S4" s="318" t="s">
        <v>1079</v>
      </c>
      <c r="T4" s="409" t="s">
        <v>1080</v>
      </c>
      <c r="U4" s="459" t="s">
        <v>1081</v>
      </c>
    </row>
    <row r="5" spans="1:21" ht="48" hidden="1" customHeight="1" thickBot="1" x14ac:dyDescent="0.35">
      <c r="A5" s="663" t="s">
        <v>30</v>
      </c>
      <c r="B5" s="389" t="s">
        <v>1063</v>
      </c>
      <c r="C5" s="389" t="s">
        <v>1082</v>
      </c>
      <c r="D5" s="352" t="s">
        <v>1083</v>
      </c>
      <c r="E5" s="352" t="s">
        <v>174</v>
      </c>
      <c r="F5" s="352" t="s">
        <v>211</v>
      </c>
      <c r="G5" s="373" t="s">
        <v>1084</v>
      </c>
      <c r="H5" s="352" t="s">
        <v>1085</v>
      </c>
      <c r="I5" s="352" t="s">
        <v>1086</v>
      </c>
      <c r="J5" s="352" t="s">
        <v>1087</v>
      </c>
      <c r="K5" s="405" t="s">
        <v>1088</v>
      </c>
      <c r="L5" s="761" t="s">
        <v>453</v>
      </c>
      <c r="M5" s="761"/>
      <c r="N5" s="502"/>
      <c r="O5" s="353">
        <v>2</v>
      </c>
      <c r="P5" s="405" t="s">
        <v>1071</v>
      </c>
      <c r="Q5" s="350" t="s">
        <v>1072</v>
      </c>
      <c r="R5" s="350" t="s">
        <v>1073</v>
      </c>
      <c r="S5" s="350" t="s">
        <v>1074</v>
      </c>
      <c r="T5" s="354" t="s">
        <v>1075</v>
      </c>
      <c r="U5" s="503" t="s">
        <v>1076</v>
      </c>
    </row>
    <row r="6" spans="1:21" ht="147.6" customHeight="1" x14ac:dyDescent="0.3">
      <c r="A6" s="704" t="s">
        <v>16</v>
      </c>
      <c r="B6" s="777" t="s">
        <v>1089</v>
      </c>
      <c r="C6" s="739" t="s">
        <v>18</v>
      </c>
      <c r="D6" s="779" t="s">
        <v>1090</v>
      </c>
      <c r="E6" s="738" t="s">
        <v>19</v>
      </c>
      <c r="F6" s="781" t="s">
        <v>20</v>
      </c>
      <c r="G6" s="738" t="s">
        <v>21</v>
      </c>
      <c r="H6" s="860" t="s">
        <v>1091</v>
      </c>
      <c r="I6" s="860" t="s">
        <v>1092</v>
      </c>
      <c r="J6" s="348" t="s">
        <v>1093</v>
      </c>
      <c r="K6" s="408" t="s">
        <v>1094</v>
      </c>
      <c r="L6" s="755" t="s">
        <v>453</v>
      </c>
      <c r="M6" s="755"/>
      <c r="N6" s="474"/>
      <c r="O6" s="783">
        <v>3</v>
      </c>
      <c r="P6" s="408" t="s">
        <v>1095</v>
      </c>
      <c r="Q6" s="347" t="s">
        <v>1096</v>
      </c>
      <c r="R6" s="347" t="s">
        <v>23</v>
      </c>
      <c r="S6" s="347" t="s">
        <v>1074</v>
      </c>
      <c r="T6" s="356" t="s">
        <v>24</v>
      </c>
      <c r="U6" s="475" t="s">
        <v>1984</v>
      </c>
    </row>
    <row r="7" spans="1:21" ht="48" hidden="1" customHeight="1" thickBot="1" x14ac:dyDescent="0.35">
      <c r="A7" s="704" t="s">
        <v>16</v>
      </c>
      <c r="B7" s="778"/>
      <c r="C7" s="740"/>
      <c r="D7" s="780"/>
      <c r="E7" s="740"/>
      <c r="F7" s="782"/>
      <c r="G7" s="740"/>
      <c r="H7" s="759"/>
      <c r="I7" s="759"/>
      <c r="J7" s="202" t="s">
        <v>1093</v>
      </c>
      <c r="K7" s="400" t="s">
        <v>1094</v>
      </c>
      <c r="L7" s="742" t="s">
        <v>453</v>
      </c>
      <c r="M7" s="742"/>
      <c r="N7" s="204"/>
      <c r="O7" s="784"/>
      <c r="P7" s="403" t="s">
        <v>1095</v>
      </c>
      <c r="Q7" s="205" t="s">
        <v>1097</v>
      </c>
      <c r="R7" s="258" t="s">
        <v>27</v>
      </c>
      <c r="S7" s="205" t="s">
        <v>1074</v>
      </c>
      <c r="T7" s="261" t="s">
        <v>28</v>
      </c>
      <c r="U7" s="555" t="s">
        <v>1098</v>
      </c>
    </row>
    <row r="8" spans="1:21" ht="48" hidden="1" customHeight="1" thickBot="1" x14ac:dyDescent="0.35">
      <c r="A8" s="706" t="s">
        <v>16</v>
      </c>
      <c r="B8" s="415" t="s">
        <v>1089</v>
      </c>
      <c r="C8" s="415" t="s">
        <v>18</v>
      </c>
      <c r="D8" s="416" t="s">
        <v>1099</v>
      </c>
      <c r="E8" s="416" t="s">
        <v>19</v>
      </c>
      <c r="F8" s="416" t="s">
        <v>68</v>
      </c>
      <c r="G8" s="477" t="s">
        <v>1066</v>
      </c>
      <c r="H8" s="416" t="s">
        <v>1100</v>
      </c>
      <c r="I8" s="416" t="s">
        <v>1101</v>
      </c>
      <c r="J8" s="416" t="s">
        <v>1102</v>
      </c>
      <c r="K8" s="480" t="s">
        <v>1103</v>
      </c>
      <c r="L8" s="754" t="s">
        <v>453</v>
      </c>
      <c r="M8" s="754"/>
      <c r="N8" s="517"/>
      <c r="O8" s="417">
        <v>4</v>
      </c>
      <c r="P8" s="480" t="s">
        <v>1095</v>
      </c>
      <c r="Q8" s="479" t="s">
        <v>1104</v>
      </c>
      <c r="R8" s="479" t="s">
        <v>1105</v>
      </c>
      <c r="S8" s="479" t="s">
        <v>1074</v>
      </c>
      <c r="T8" s="533" t="s">
        <v>1106</v>
      </c>
      <c r="U8" s="510" t="s">
        <v>1105</v>
      </c>
    </row>
    <row r="9" spans="1:21" ht="48" hidden="1" customHeight="1" thickBot="1" x14ac:dyDescent="0.35">
      <c r="A9" s="663" t="s">
        <v>30</v>
      </c>
      <c r="B9" s="418" t="s">
        <v>1089</v>
      </c>
      <c r="C9" s="418" t="s">
        <v>1107</v>
      </c>
      <c r="D9" s="419" t="s">
        <v>1108</v>
      </c>
      <c r="E9" s="419" t="s">
        <v>19</v>
      </c>
      <c r="F9" s="419" t="s">
        <v>1109</v>
      </c>
      <c r="G9" s="522" t="s">
        <v>52</v>
      </c>
      <c r="H9" s="512" t="s">
        <v>1110</v>
      </c>
      <c r="I9" s="512" t="s">
        <v>1111</v>
      </c>
      <c r="J9" s="419" t="s">
        <v>1112</v>
      </c>
      <c r="K9" s="513" t="s">
        <v>1113</v>
      </c>
      <c r="L9" s="759" t="s">
        <v>1114</v>
      </c>
      <c r="M9" s="759"/>
      <c r="N9" s="511" t="s">
        <v>1115</v>
      </c>
      <c r="O9" s="420">
        <v>5</v>
      </c>
      <c r="P9" s="513" t="s">
        <v>1071</v>
      </c>
      <c r="Q9" s="512" t="s">
        <v>1116</v>
      </c>
      <c r="R9" s="512" t="s">
        <v>1117</v>
      </c>
      <c r="S9" s="512" t="s">
        <v>1074</v>
      </c>
      <c r="T9" s="538" t="s">
        <v>1118</v>
      </c>
      <c r="U9" s="514" t="s">
        <v>1119</v>
      </c>
    </row>
    <row r="10" spans="1:21" ht="48" hidden="1" customHeight="1" thickBot="1" x14ac:dyDescent="0.3">
      <c r="A10" s="701" t="s">
        <v>30</v>
      </c>
      <c r="B10" s="771" t="s">
        <v>1089</v>
      </c>
      <c r="C10" s="771" t="s">
        <v>1107</v>
      </c>
      <c r="D10" s="773" t="s">
        <v>1120</v>
      </c>
      <c r="E10" s="628" t="s">
        <v>19</v>
      </c>
      <c r="F10" s="773" t="s">
        <v>162</v>
      </c>
      <c r="G10" s="429" t="s">
        <v>1121</v>
      </c>
      <c r="H10" s="485" t="s">
        <v>1122</v>
      </c>
      <c r="I10" s="485" t="s">
        <v>1123</v>
      </c>
      <c r="J10" s="485" t="s">
        <v>1124</v>
      </c>
      <c r="K10" s="485">
        <v>7.085</v>
      </c>
      <c r="L10" s="753" t="s">
        <v>1125</v>
      </c>
      <c r="M10" s="753"/>
      <c r="N10" s="500"/>
      <c r="O10" s="775">
        <v>6</v>
      </c>
      <c r="P10" s="430" t="s">
        <v>1071</v>
      </c>
      <c r="Q10" s="206" t="s">
        <v>1126</v>
      </c>
      <c r="R10" s="206" t="s">
        <v>1127</v>
      </c>
      <c r="S10" s="206" t="s">
        <v>1074</v>
      </c>
      <c r="T10" s="433" t="s">
        <v>1128</v>
      </c>
      <c r="U10" s="554" t="s">
        <v>1129</v>
      </c>
    </row>
    <row r="11" spans="1:21" ht="48" hidden="1" customHeight="1" x14ac:dyDescent="0.3">
      <c r="A11" s="701" t="s">
        <v>30</v>
      </c>
      <c r="B11" s="771"/>
      <c r="C11" s="771"/>
      <c r="D11" s="773"/>
      <c r="E11" s="223"/>
      <c r="F11" s="773"/>
      <c r="G11" s="410" t="s">
        <v>1121</v>
      </c>
      <c r="H11" s="211" t="s">
        <v>1122</v>
      </c>
      <c r="I11" s="211" t="s">
        <v>1123</v>
      </c>
      <c r="J11" s="211" t="s">
        <v>1124</v>
      </c>
      <c r="K11" s="211">
        <v>7.085</v>
      </c>
      <c r="L11" s="770" t="s">
        <v>1125</v>
      </c>
      <c r="M11" s="770"/>
      <c r="N11" s="257"/>
      <c r="O11" s="775"/>
      <c r="P11" s="210" t="s">
        <v>1095</v>
      </c>
      <c r="Q11" s="211" t="s">
        <v>1130</v>
      </c>
      <c r="R11" s="211" t="s">
        <v>1131</v>
      </c>
      <c r="S11" s="211" t="s">
        <v>1074</v>
      </c>
      <c r="T11" s="306" t="s">
        <v>1132</v>
      </c>
      <c r="U11" s="212" t="s">
        <v>1131</v>
      </c>
    </row>
    <row r="12" spans="1:21" ht="48" hidden="1" customHeight="1" thickBot="1" x14ac:dyDescent="0.35">
      <c r="A12" s="662" t="s">
        <v>1133</v>
      </c>
      <c r="B12" s="772"/>
      <c r="C12" s="772"/>
      <c r="D12" s="774"/>
      <c r="E12" s="623" t="s">
        <v>19</v>
      </c>
      <c r="F12" s="774"/>
      <c r="G12" s="226" t="s">
        <v>1121</v>
      </c>
      <c r="H12" s="225" t="s">
        <v>1122</v>
      </c>
      <c r="I12" s="225" t="s">
        <v>1123</v>
      </c>
      <c r="J12" s="225" t="s">
        <v>1124</v>
      </c>
      <c r="K12" s="225">
        <v>7.085</v>
      </c>
      <c r="L12" s="758" t="s">
        <v>1125</v>
      </c>
      <c r="M12" s="758"/>
      <c r="N12" s="227"/>
      <c r="O12" s="776"/>
      <c r="P12" s="228" t="s">
        <v>1095</v>
      </c>
      <c r="Q12" s="229" t="s">
        <v>1134</v>
      </c>
      <c r="R12" s="229" t="s">
        <v>1135</v>
      </c>
      <c r="S12" s="229" t="s">
        <v>1079</v>
      </c>
      <c r="T12" s="309" t="s">
        <v>15</v>
      </c>
      <c r="U12" s="246" t="s">
        <v>15</v>
      </c>
    </row>
    <row r="13" spans="1:21" ht="48" hidden="1" customHeight="1" x14ac:dyDescent="0.3">
      <c r="A13" s="663" t="s">
        <v>30</v>
      </c>
      <c r="B13" s="739" t="s">
        <v>1089</v>
      </c>
      <c r="C13" s="739" t="s">
        <v>1107</v>
      </c>
      <c r="D13" s="781" t="s">
        <v>1120</v>
      </c>
      <c r="E13" s="617" t="s">
        <v>19</v>
      </c>
      <c r="F13" s="781" t="s">
        <v>132</v>
      </c>
      <c r="G13" s="349" t="s">
        <v>1136</v>
      </c>
      <c r="H13" s="347" t="s">
        <v>1137</v>
      </c>
      <c r="I13" s="347" t="s">
        <v>1123</v>
      </c>
      <c r="J13" s="347" t="s">
        <v>1138</v>
      </c>
      <c r="K13" s="347">
        <v>7.1070000000000002</v>
      </c>
      <c r="L13" s="755" t="s">
        <v>1139</v>
      </c>
      <c r="M13" s="755"/>
      <c r="N13" s="474"/>
      <c r="O13" s="783">
        <v>7</v>
      </c>
      <c r="P13" s="408" t="s">
        <v>1095</v>
      </c>
      <c r="Q13" s="347" t="s">
        <v>1140</v>
      </c>
      <c r="R13" s="347" t="s">
        <v>1141</v>
      </c>
      <c r="S13" s="347" t="s">
        <v>1074</v>
      </c>
      <c r="T13" s="356" t="s">
        <v>1142</v>
      </c>
      <c r="U13" s="475" t="s">
        <v>1141</v>
      </c>
    </row>
    <row r="14" spans="1:21" ht="48" hidden="1" customHeight="1" x14ac:dyDescent="0.3">
      <c r="A14" s="990" t="s">
        <v>1133</v>
      </c>
      <c r="B14" s="739"/>
      <c r="C14" s="739"/>
      <c r="D14" s="781"/>
      <c r="E14" s="256" t="s">
        <v>19</v>
      </c>
      <c r="F14" s="781"/>
      <c r="G14" s="218" t="s">
        <v>1136</v>
      </c>
      <c r="H14" s="217" t="s">
        <v>1137</v>
      </c>
      <c r="I14" s="217" t="s">
        <v>1123</v>
      </c>
      <c r="J14" s="217" t="s">
        <v>1138</v>
      </c>
      <c r="K14" s="217">
        <v>7.1070000000000002</v>
      </c>
      <c r="L14" s="751" t="s">
        <v>1139</v>
      </c>
      <c r="M14" s="751"/>
      <c r="N14" s="219"/>
      <c r="O14" s="783"/>
      <c r="P14" s="305" t="s">
        <v>1095</v>
      </c>
      <c r="Q14" s="220" t="s">
        <v>1143</v>
      </c>
      <c r="R14" s="220" t="s">
        <v>1144</v>
      </c>
      <c r="S14" s="220" t="s">
        <v>1079</v>
      </c>
      <c r="T14" s="259" t="s">
        <v>15</v>
      </c>
      <c r="U14" s="439" t="s">
        <v>15</v>
      </c>
    </row>
    <row r="15" spans="1:21" ht="48" hidden="1" customHeight="1" x14ac:dyDescent="0.3">
      <c r="A15" s="990" t="s">
        <v>1133</v>
      </c>
      <c r="B15" s="739"/>
      <c r="C15" s="739"/>
      <c r="D15" s="781"/>
      <c r="E15" s="256" t="s">
        <v>19</v>
      </c>
      <c r="F15" s="781"/>
      <c r="G15" s="218" t="s">
        <v>1136</v>
      </c>
      <c r="H15" s="217" t="s">
        <v>1137</v>
      </c>
      <c r="I15" s="217" t="s">
        <v>1123</v>
      </c>
      <c r="J15" s="217" t="s">
        <v>1138</v>
      </c>
      <c r="K15" s="217">
        <v>7.1070000000000002</v>
      </c>
      <c r="L15" s="751" t="s">
        <v>1139</v>
      </c>
      <c r="M15" s="751"/>
      <c r="N15" s="219"/>
      <c r="O15" s="783"/>
      <c r="P15" s="305" t="s">
        <v>1071</v>
      </c>
      <c r="Q15" s="220" t="s">
        <v>1145</v>
      </c>
      <c r="R15" s="220" t="s">
        <v>1146</v>
      </c>
      <c r="S15" s="220" t="s">
        <v>1079</v>
      </c>
      <c r="T15" s="259" t="s">
        <v>15</v>
      </c>
      <c r="U15" s="439" t="s">
        <v>15</v>
      </c>
    </row>
    <row r="16" spans="1:21" ht="48" hidden="1" customHeight="1" thickBot="1" x14ac:dyDescent="0.35">
      <c r="A16" s="702" t="s">
        <v>1133</v>
      </c>
      <c r="B16" s="740"/>
      <c r="C16" s="740"/>
      <c r="D16" s="782"/>
      <c r="E16" s="357" t="s">
        <v>19</v>
      </c>
      <c r="F16" s="782"/>
      <c r="G16" s="203" t="s">
        <v>1136</v>
      </c>
      <c r="H16" s="202" t="s">
        <v>1137</v>
      </c>
      <c r="I16" s="202" t="s">
        <v>1123</v>
      </c>
      <c r="J16" s="202" t="s">
        <v>1138</v>
      </c>
      <c r="K16" s="202">
        <v>7.1070000000000002</v>
      </c>
      <c r="L16" s="742" t="s">
        <v>1139</v>
      </c>
      <c r="M16" s="742"/>
      <c r="N16" s="204"/>
      <c r="O16" s="784"/>
      <c r="P16" s="403" t="s">
        <v>1071</v>
      </c>
      <c r="Q16" s="205" t="s">
        <v>1147</v>
      </c>
      <c r="R16" s="205" t="s">
        <v>1148</v>
      </c>
      <c r="S16" s="205" t="s">
        <v>1079</v>
      </c>
      <c r="T16" s="261" t="s">
        <v>15</v>
      </c>
      <c r="U16" s="508" t="s">
        <v>15</v>
      </c>
    </row>
    <row r="17" spans="1:21" ht="48" hidden="1" customHeight="1" x14ac:dyDescent="0.3">
      <c r="A17" s="663" t="s">
        <v>1133</v>
      </c>
      <c r="B17" s="771" t="s">
        <v>1089</v>
      </c>
      <c r="C17" s="771" t="s">
        <v>1149</v>
      </c>
      <c r="D17" s="773" t="s">
        <v>1150</v>
      </c>
      <c r="E17" s="222" t="s">
        <v>33</v>
      </c>
      <c r="F17" s="773" t="s">
        <v>34</v>
      </c>
      <c r="G17" s="223" t="s">
        <v>35</v>
      </c>
      <c r="H17" s="206" t="s">
        <v>1122</v>
      </c>
      <c r="I17" s="206" t="s">
        <v>1151</v>
      </c>
      <c r="J17" s="206" t="s">
        <v>1152</v>
      </c>
      <c r="K17" s="206">
        <v>7.008</v>
      </c>
      <c r="L17" s="757" t="s">
        <v>1125</v>
      </c>
      <c r="M17" s="757"/>
      <c r="N17" s="431"/>
      <c r="O17" s="775">
        <v>8</v>
      </c>
      <c r="P17" s="430" t="s">
        <v>1095</v>
      </c>
      <c r="Q17" s="553" t="s">
        <v>1153</v>
      </c>
      <c r="R17" s="553" t="s">
        <v>1154</v>
      </c>
      <c r="S17" s="206" t="s">
        <v>1079</v>
      </c>
      <c r="T17" s="433" t="s">
        <v>15</v>
      </c>
      <c r="U17" s="543" t="s">
        <v>15</v>
      </c>
    </row>
    <row r="18" spans="1:21" ht="48" hidden="1" customHeight="1" thickBot="1" x14ac:dyDescent="0.35">
      <c r="A18" s="702" t="s">
        <v>1133</v>
      </c>
      <c r="B18" s="771"/>
      <c r="C18" s="771"/>
      <c r="D18" s="773"/>
      <c r="E18" s="15" t="s">
        <v>33</v>
      </c>
      <c r="F18" s="773"/>
      <c r="G18" s="208" t="s">
        <v>35</v>
      </c>
      <c r="H18" s="207" t="s">
        <v>1122</v>
      </c>
      <c r="I18" s="207" t="s">
        <v>1151</v>
      </c>
      <c r="J18" s="207" t="s">
        <v>1155</v>
      </c>
      <c r="K18" s="207">
        <v>7.008</v>
      </c>
      <c r="L18" s="747" t="s">
        <v>1125</v>
      </c>
      <c r="M18" s="747"/>
      <c r="N18" s="209"/>
      <c r="O18" s="775"/>
      <c r="P18" s="210" t="s">
        <v>1095</v>
      </c>
      <c r="Q18" s="224" t="s">
        <v>1156</v>
      </c>
      <c r="R18" s="224" t="s">
        <v>1157</v>
      </c>
      <c r="S18" s="211" t="s">
        <v>1079</v>
      </c>
      <c r="T18" s="306" t="s">
        <v>15</v>
      </c>
      <c r="U18" s="495" t="s">
        <v>15</v>
      </c>
    </row>
    <row r="19" spans="1:21" s="339" customFormat="1" ht="48" hidden="1" customHeight="1" thickBot="1" x14ac:dyDescent="0.3">
      <c r="A19" s="701" t="s">
        <v>30</v>
      </c>
      <c r="B19" s="771"/>
      <c r="C19" s="771"/>
      <c r="D19" s="773"/>
      <c r="E19" s="938" t="s">
        <v>33</v>
      </c>
      <c r="F19" s="773"/>
      <c r="G19" s="744" t="s">
        <v>35</v>
      </c>
      <c r="H19" s="744"/>
      <c r="I19" s="744"/>
      <c r="J19" s="207" t="s">
        <v>1155</v>
      </c>
      <c r="K19" s="207">
        <v>7.008</v>
      </c>
      <c r="L19" s="747" t="s">
        <v>1125</v>
      </c>
      <c r="M19" s="747"/>
      <c r="N19" s="209"/>
      <c r="O19" s="775"/>
      <c r="P19" s="210" t="s">
        <v>1095</v>
      </c>
      <c r="Q19" s="271" t="s">
        <v>180</v>
      </c>
      <c r="R19" s="15" t="s">
        <v>1158</v>
      </c>
      <c r="S19" s="211" t="s">
        <v>1074</v>
      </c>
      <c r="T19" s="306" t="s">
        <v>182</v>
      </c>
      <c r="U19" s="212" t="s">
        <v>1985</v>
      </c>
    </row>
    <row r="20" spans="1:21" ht="48" hidden="1" customHeight="1" thickBot="1" x14ac:dyDescent="0.35">
      <c r="A20" s="701" t="s">
        <v>30</v>
      </c>
      <c r="B20" s="772"/>
      <c r="C20" s="772"/>
      <c r="D20" s="774"/>
      <c r="E20" s="772"/>
      <c r="F20" s="774"/>
      <c r="G20" s="753"/>
      <c r="H20" s="753"/>
      <c r="I20" s="753"/>
      <c r="J20" s="225" t="s">
        <v>1155</v>
      </c>
      <c r="K20" s="225">
        <v>7.008</v>
      </c>
      <c r="L20" s="758" t="s">
        <v>1125</v>
      </c>
      <c r="M20" s="758"/>
      <c r="N20" s="227"/>
      <c r="O20" s="776"/>
      <c r="P20" s="228" t="s">
        <v>1095</v>
      </c>
      <c r="Q20" s="229" t="s">
        <v>1159</v>
      </c>
      <c r="R20" s="368" t="s">
        <v>1160</v>
      </c>
      <c r="S20" s="229" t="s">
        <v>1074</v>
      </c>
      <c r="T20" s="309" t="s">
        <v>1161</v>
      </c>
      <c r="U20" s="552" t="s">
        <v>1986</v>
      </c>
    </row>
    <row r="21" spans="1:21" ht="48" hidden="1" customHeight="1" thickBot="1" x14ac:dyDescent="0.35">
      <c r="A21" s="706" t="s">
        <v>16</v>
      </c>
      <c r="B21" s="418" t="s">
        <v>1089</v>
      </c>
      <c r="C21" s="418" t="s">
        <v>1149</v>
      </c>
      <c r="D21" s="419" t="s">
        <v>1162</v>
      </c>
      <c r="E21" s="419" t="s">
        <v>33</v>
      </c>
      <c r="F21" s="419" t="s">
        <v>96</v>
      </c>
      <c r="G21" s="522" t="s">
        <v>52</v>
      </c>
      <c r="H21" s="512" t="s">
        <v>1163</v>
      </c>
      <c r="I21" s="512" t="s">
        <v>1164</v>
      </c>
      <c r="J21" s="419" t="s">
        <v>1165</v>
      </c>
      <c r="K21" s="513">
        <v>7.01</v>
      </c>
      <c r="L21" s="759" t="s">
        <v>1125</v>
      </c>
      <c r="M21" s="759"/>
      <c r="N21" s="512" t="s">
        <v>1166</v>
      </c>
      <c r="O21" s="420">
        <v>9</v>
      </c>
      <c r="P21" s="513" t="s">
        <v>1095</v>
      </c>
      <c r="Q21" s="512" t="s">
        <v>1167</v>
      </c>
      <c r="R21" s="512" t="s">
        <v>1168</v>
      </c>
      <c r="S21" s="512" t="s">
        <v>1074</v>
      </c>
      <c r="T21" s="538" t="s">
        <v>1169</v>
      </c>
      <c r="U21" s="514" t="s">
        <v>1168</v>
      </c>
    </row>
    <row r="22" spans="1:21" ht="48" hidden="1" customHeight="1" thickBot="1" x14ac:dyDescent="0.35">
      <c r="A22" s="706" t="s">
        <v>16</v>
      </c>
      <c r="B22" s="496" t="s">
        <v>1089</v>
      </c>
      <c r="C22" s="415">
        <v>7.3</v>
      </c>
      <c r="D22" s="497" t="s">
        <v>1170</v>
      </c>
      <c r="E22" s="416" t="s">
        <v>19</v>
      </c>
      <c r="F22" s="416" t="s">
        <v>20</v>
      </c>
      <c r="G22" s="656" t="s">
        <v>1171</v>
      </c>
      <c r="H22" s="479" t="s">
        <v>1172</v>
      </c>
      <c r="I22" s="479" t="s">
        <v>1173</v>
      </c>
      <c r="J22" s="416" t="s">
        <v>1174</v>
      </c>
      <c r="K22" s="480" t="s">
        <v>1175</v>
      </c>
      <c r="L22" s="754" t="s">
        <v>1176</v>
      </c>
      <c r="M22" s="754"/>
      <c r="N22" s="517"/>
      <c r="O22" s="417">
        <v>10</v>
      </c>
      <c r="P22" s="480" t="s">
        <v>1071</v>
      </c>
      <c r="Q22" s="479" t="s">
        <v>1177</v>
      </c>
      <c r="R22" s="479" t="s">
        <v>1178</v>
      </c>
      <c r="S22" s="479" t="s">
        <v>1074</v>
      </c>
      <c r="T22" s="533" t="s">
        <v>1179</v>
      </c>
      <c r="U22" s="510" t="s">
        <v>1180</v>
      </c>
    </row>
    <row r="23" spans="1:21" ht="48" hidden="1" customHeight="1" thickBot="1" x14ac:dyDescent="0.35">
      <c r="A23" s="663" t="s">
        <v>30</v>
      </c>
      <c r="B23" s="418" t="s">
        <v>1089</v>
      </c>
      <c r="C23" s="418" t="s">
        <v>1181</v>
      </c>
      <c r="D23" s="518" t="s">
        <v>1170</v>
      </c>
      <c r="E23" s="419" t="s">
        <v>19</v>
      </c>
      <c r="F23" s="419" t="s">
        <v>77</v>
      </c>
      <c r="G23" s="515" t="s">
        <v>1182</v>
      </c>
      <c r="H23" s="512" t="s">
        <v>1183</v>
      </c>
      <c r="I23" s="512" t="s">
        <v>1184</v>
      </c>
      <c r="J23" s="419" t="s">
        <v>1185</v>
      </c>
      <c r="K23" s="513" t="s">
        <v>76</v>
      </c>
      <c r="L23" s="759" t="s">
        <v>1186</v>
      </c>
      <c r="M23" s="759"/>
      <c r="N23" s="520"/>
      <c r="O23" s="420">
        <v>11</v>
      </c>
      <c r="P23" s="513" t="s">
        <v>1071</v>
      </c>
      <c r="Q23" s="512" t="s">
        <v>1187</v>
      </c>
      <c r="R23" s="512" t="s">
        <v>1188</v>
      </c>
      <c r="S23" s="512" t="s">
        <v>1074</v>
      </c>
      <c r="T23" s="538" t="s">
        <v>1189</v>
      </c>
      <c r="U23" s="514" t="s">
        <v>1190</v>
      </c>
    </row>
    <row r="24" spans="1:21" ht="48" hidden="1" customHeight="1" thickBot="1" x14ac:dyDescent="0.35">
      <c r="A24" s="706" t="s">
        <v>16</v>
      </c>
      <c r="B24" s="415" t="s">
        <v>1089</v>
      </c>
      <c r="C24" s="415" t="s">
        <v>1181</v>
      </c>
      <c r="D24" s="416" t="s">
        <v>1191</v>
      </c>
      <c r="E24" s="416" t="s">
        <v>19</v>
      </c>
      <c r="F24" s="416" t="s">
        <v>68</v>
      </c>
      <c r="G24" s="478" t="s">
        <v>1066</v>
      </c>
      <c r="H24" s="416" t="s">
        <v>1192</v>
      </c>
      <c r="I24" s="479" t="s">
        <v>1193</v>
      </c>
      <c r="J24" s="416" t="s">
        <v>1194</v>
      </c>
      <c r="K24" s="480" t="s">
        <v>1195</v>
      </c>
      <c r="L24" s="754" t="s">
        <v>1196</v>
      </c>
      <c r="M24" s="754"/>
      <c r="N24" s="517"/>
      <c r="O24" s="417">
        <v>12</v>
      </c>
      <c r="P24" s="480" t="s">
        <v>1071</v>
      </c>
      <c r="Q24" s="479" t="s">
        <v>1197</v>
      </c>
      <c r="R24" s="479" t="s">
        <v>1198</v>
      </c>
      <c r="S24" s="479" t="s">
        <v>1074</v>
      </c>
      <c r="T24" s="533" t="s">
        <v>1199</v>
      </c>
      <c r="U24" s="510" t="s">
        <v>1200</v>
      </c>
    </row>
    <row r="25" spans="1:21" ht="48" hidden="1" customHeight="1" thickBot="1" x14ac:dyDescent="0.35">
      <c r="A25" s="662" t="s">
        <v>1133</v>
      </c>
      <c r="B25" s="739" t="s">
        <v>1089</v>
      </c>
      <c r="C25" s="739" t="s">
        <v>1201</v>
      </c>
      <c r="D25" s="781" t="s">
        <v>1202</v>
      </c>
      <c r="E25" s="813" t="s">
        <v>19</v>
      </c>
      <c r="F25" s="781" t="s">
        <v>162</v>
      </c>
      <c r="G25" s="472" t="s">
        <v>1121</v>
      </c>
      <c r="H25" s="347" t="s">
        <v>1203</v>
      </c>
      <c r="I25" s="347" t="s">
        <v>1123</v>
      </c>
      <c r="J25" s="348" t="s">
        <v>1204</v>
      </c>
      <c r="K25" s="408">
        <v>7.0810000000000004</v>
      </c>
      <c r="L25" s="755" t="s">
        <v>1196</v>
      </c>
      <c r="M25" s="755"/>
      <c r="N25" s="349" t="s">
        <v>1205</v>
      </c>
      <c r="O25" s="783">
        <v>13</v>
      </c>
      <c r="P25" s="408" t="s">
        <v>1095</v>
      </c>
      <c r="Q25" s="347" t="s">
        <v>1206</v>
      </c>
      <c r="R25" s="347" t="s">
        <v>1207</v>
      </c>
      <c r="S25" s="347" t="s">
        <v>1208</v>
      </c>
      <c r="T25" s="356" t="s">
        <v>15</v>
      </c>
      <c r="U25" s="475" t="s">
        <v>1207</v>
      </c>
    </row>
    <row r="26" spans="1:21" ht="48" hidden="1" customHeight="1" thickBot="1" x14ac:dyDescent="0.3">
      <c r="A26" s="701" t="s">
        <v>16</v>
      </c>
      <c r="B26" s="739"/>
      <c r="C26" s="739"/>
      <c r="D26" s="781"/>
      <c r="E26" s="781"/>
      <c r="F26" s="781"/>
      <c r="G26" s="825" t="s">
        <v>1121</v>
      </c>
      <c r="H26" s="825" t="s">
        <v>1203</v>
      </c>
      <c r="I26" s="825" t="s">
        <v>1123</v>
      </c>
      <c r="J26" s="217" t="s">
        <v>1204</v>
      </c>
      <c r="K26" s="398">
        <v>7.0810000000000004</v>
      </c>
      <c r="L26" s="751" t="s">
        <v>1196</v>
      </c>
      <c r="M26" s="751"/>
      <c r="N26" s="218" t="s">
        <v>1205</v>
      </c>
      <c r="O26" s="783"/>
      <c r="P26" s="305" t="s">
        <v>1071</v>
      </c>
      <c r="Q26" s="220" t="s">
        <v>163</v>
      </c>
      <c r="R26" s="220" t="s">
        <v>164</v>
      </c>
      <c r="S26" s="220" t="s">
        <v>1074</v>
      </c>
      <c r="T26" s="259" t="s">
        <v>165</v>
      </c>
      <c r="U26" s="439" t="s">
        <v>166</v>
      </c>
    </row>
    <row r="27" spans="1:21" ht="48" hidden="1" customHeight="1" thickBot="1" x14ac:dyDescent="0.35">
      <c r="A27" s="701" t="s">
        <v>16</v>
      </c>
      <c r="B27" s="740"/>
      <c r="C27" s="740"/>
      <c r="D27" s="782"/>
      <c r="E27" s="782"/>
      <c r="F27" s="782"/>
      <c r="G27" s="737"/>
      <c r="H27" s="737"/>
      <c r="I27" s="737"/>
      <c r="J27" s="202" t="s">
        <v>1204</v>
      </c>
      <c r="K27" s="400">
        <v>7.0810000000000004</v>
      </c>
      <c r="L27" s="742" t="s">
        <v>1196</v>
      </c>
      <c r="M27" s="742"/>
      <c r="N27" s="203" t="s">
        <v>1205</v>
      </c>
      <c r="O27" s="784"/>
      <c r="P27" s="403" t="s">
        <v>1071</v>
      </c>
      <c r="Q27" s="205" t="s">
        <v>1209</v>
      </c>
      <c r="R27" s="205" t="s">
        <v>1210</v>
      </c>
      <c r="S27" s="205" t="s">
        <v>1074</v>
      </c>
      <c r="T27" s="261" t="s">
        <v>1211</v>
      </c>
      <c r="U27" s="508" t="s">
        <v>1212</v>
      </c>
    </row>
    <row r="28" spans="1:21" ht="48" hidden="1" customHeight="1" thickBot="1" x14ac:dyDescent="0.35">
      <c r="A28" s="662" t="s">
        <v>1133</v>
      </c>
      <c r="B28" s="760" t="s">
        <v>1089</v>
      </c>
      <c r="C28" s="760" t="s">
        <v>1201</v>
      </c>
      <c r="D28" s="833" t="s">
        <v>1202</v>
      </c>
      <c r="E28" s="795" t="s">
        <v>19</v>
      </c>
      <c r="F28" s="833" t="s">
        <v>132</v>
      </c>
      <c r="G28" s="451" t="s">
        <v>1136</v>
      </c>
      <c r="H28" s="206" t="s">
        <v>1213</v>
      </c>
      <c r="I28" s="206" t="s">
        <v>1123</v>
      </c>
      <c r="J28" s="222" t="s">
        <v>1214</v>
      </c>
      <c r="K28" s="430" t="s">
        <v>1215</v>
      </c>
      <c r="L28" s="757" t="s">
        <v>1216</v>
      </c>
      <c r="M28" s="757"/>
      <c r="N28" s="431"/>
      <c r="O28" s="836">
        <v>14</v>
      </c>
      <c r="P28" s="430" t="s">
        <v>1095</v>
      </c>
      <c r="Q28" s="206" t="s">
        <v>1217</v>
      </c>
      <c r="R28" s="206" t="s">
        <v>1218</v>
      </c>
      <c r="S28" s="206" t="s">
        <v>1079</v>
      </c>
      <c r="T28" s="433" t="s">
        <v>15</v>
      </c>
      <c r="U28" s="543" t="s">
        <v>15</v>
      </c>
    </row>
    <row r="29" spans="1:21" ht="48" hidden="1" customHeight="1" thickBot="1" x14ac:dyDescent="0.35">
      <c r="A29" s="706" t="s">
        <v>16</v>
      </c>
      <c r="B29" s="832"/>
      <c r="C29" s="832"/>
      <c r="D29" s="835"/>
      <c r="E29" s="774"/>
      <c r="F29" s="835"/>
      <c r="G29" s="226" t="s">
        <v>1136</v>
      </c>
      <c r="H29" s="225" t="s">
        <v>1213</v>
      </c>
      <c r="I29" s="225" t="s">
        <v>1123</v>
      </c>
      <c r="J29" s="225" t="s">
        <v>1214</v>
      </c>
      <c r="K29" s="397" t="s">
        <v>1215</v>
      </c>
      <c r="L29" s="758" t="s">
        <v>1216</v>
      </c>
      <c r="M29" s="758"/>
      <c r="N29" s="227"/>
      <c r="O29" s="838"/>
      <c r="P29" s="228" t="s">
        <v>1071</v>
      </c>
      <c r="Q29" s="229" t="s">
        <v>1219</v>
      </c>
      <c r="R29" s="229" t="s">
        <v>1220</v>
      </c>
      <c r="S29" s="229" t="s">
        <v>1074</v>
      </c>
      <c r="T29" s="309" t="s">
        <v>1221</v>
      </c>
      <c r="U29" s="246" t="s">
        <v>1222</v>
      </c>
    </row>
    <row r="30" spans="1:21" ht="48" hidden="1" customHeight="1" thickBot="1" x14ac:dyDescent="0.3">
      <c r="A30" s="701" t="s">
        <v>30</v>
      </c>
      <c r="B30" s="739" t="s">
        <v>1089</v>
      </c>
      <c r="C30" s="739" t="s">
        <v>1223</v>
      </c>
      <c r="D30" s="781" t="s">
        <v>1224</v>
      </c>
      <c r="E30" s="813" t="s">
        <v>33</v>
      </c>
      <c r="F30" s="781" t="s">
        <v>34</v>
      </c>
      <c r="G30" s="871" t="s">
        <v>35</v>
      </c>
      <c r="H30" s="636" t="s">
        <v>1203</v>
      </c>
      <c r="I30" s="865" t="s">
        <v>1151</v>
      </c>
      <c r="J30" s="813" t="s">
        <v>1225</v>
      </c>
      <c r="K30" s="860" t="s">
        <v>1226</v>
      </c>
      <c r="L30" s="854" t="s">
        <v>1196</v>
      </c>
      <c r="M30" s="855"/>
      <c r="N30" s="874" t="s">
        <v>1205</v>
      </c>
      <c r="O30" s="783">
        <v>15</v>
      </c>
      <c r="P30" s="408" t="s">
        <v>1071</v>
      </c>
      <c r="Q30" s="347" t="s">
        <v>1227</v>
      </c>
      <c r="R30" s="347" t="s">
        <v>1228</v>
      </c>
      <c r="S30" s="347" t="s">
        <v>1074</v>
      </c>
      <c r="T30" s="356" t="s">
        <v>1229</v>
      </c>
      <c r="U30" s="475" t="s">
        <v>1230</v>
      </c>
    </row>
    <row r="31" spans="1:21" ht="48" hidden="1" customHeight="1" x14ac:dyDescent="0.3">
      <c r="A31" s="701" t="s">
        <v>30</v>
      </c>
      <c r="B31" s="739"/>
      <c r="C31" s="739"/>
      <c r="D31" s="781"/>
      <c r="E31" s="781"/>
      <c r="F31" s="781"/>
      <c r="G31" s="872"/>
      <c r="H31" s="637"/>
      <c r="I31" s="866"/>
      <c r="J31" s="781"/>
      <c r="K31" s="861"/>
      <c r="L31" s="856"/>
      <c r="M31" s="857"/>
      <c r="N31" s="875"/>
      <c r="O31" s="783"/>
      <c r="P31" s="305" t="s">
        <v>1071</v>
      </c>
      <c r="Q31" s="220" t="s">
        <v>1231</v>
      </c>
      <c r="R31" s="220" t="s">
        <v>1228</v>
      </c>
      <c r="S31" s="220" t="s">
        <v>1074</v>
      </c>
      <c r="T31" s="259" t="s">
        <v>1232</v>
      </c>
      <c r="U31" s="439" t="s">
        <v>1233</v>
      </c>
    </row>
    <row r="32" spans="1:21" ht="48" hidden="1" customHeight="1" x14ac:dyDescent="0.3">
      <c r="A32" s="704" t="s">
        <v>1133</v>
      </c>
      <c r="B32" s="739"/>
      <c r="C32" s="739"/>
      <c r="D32" s="781"/>
      <c r="E32" s="781"/>
      <c r="F32" s="781"/>
      <c r="G32" s="872"/>
      <c r="H32" s="637"/>
      <c r="I32" s="866"/>
      <c r="J32" s="781"/>
      <c r="K32" s="861"/>
      <c r="L32" s="856"/>
      <c r="M32" s="857"/>
      <c r="N32" s="875"/>
      <c r="O32" s="783"/>
      <c r="P32" s="305" t="s">
        <v>1095</v>
      </c>
      <c r="Q32" s="220" t="s">
        <v>1234</v>
      </c>
      <c r="R32" s="220" t="s">
        <v>1235</v>
      </c>
      <c r="S32" s="220" t="s">
        <v>1079</v>
      </c>
      <c r="T32" s="259" t="s">
        <v>15</v>
      </c>
      <c r="U32" s="529" t="s">
        <v>15</v>
      </c>
    </row>
    <row r="33" spans="1:21" ht="48" hidden="1" customHeight="1" x14ac:dyDescent="0.3">
      <c r="A33" s="704" t="s">
        <v>1133</v>
      </c>
      <c r="B33" s="739"/>
      <c r="C33" s="739"/>
      <c r="D33" s="781"/>
      <c r="E33" s="781"/>
      <c r="F33" s="781"/>
      <c r="G33" s="872"/>
      <c r="H33" s="637"/>
      <c r="I33" s="866"/>
      <c r="J33" s="781"/>
      <c r="K33" s="861"/>
      <c r="L33" s="856"/>
      <c r="M33" s="857"/>
      <c r="N33" s="875"/>
      <c r="O33" s="783"/>
      <c r="P33" s="305" t="s">
        <v>1095</v>
      </c>
      <c r="Q33" s="220" t="s">
        <v>1236</v>
      </c>
      <c r="R33" s="220" t="s">
        <v>1237</v>
      </c>
      <c r="S33" s="220" t="s">
        <v>1079</v>
      </c>
      <c r="T33" s="259" t="s">
        <v>15</v>
      </c>
      <c r="U33" s="529" t="s">
        <v>15</v>
      </c>
    </row>
    <row r="34" spans="1:21" ht="48" hidden="1" customHeight="1" x14ac:dyDescent="0.3">
      <c r="A34" s="704" t="s">
        <v>1133</v>
      </c>
      <c r="B34" s="739"/>
      <c r="C34" s="739"/>
      <c r="D34" s="781"/>
      <c r="E34" s="781"/>
      <c r="F34" s="781"/>
      <c r="G34" s="872"/>
      <c r="H34" s="736" t="s">
        <v>1203</v>
      </c>
      <c r="I34" s="935"/>
      <c r="J34" s="781"/>
      <c r="K34" s="861"/>
      <c r="L34" s="856"/>
      <c r="M34" s="857"/>
      <c r="N34" s="875"/>
      <c r="O34" s="783"/>
      <c r="P34" s="305" t="s">
        <v>1095</v>
      </c>
      <c r="Q34" s="220" t="s">
        <v>1238</v>
      </c>
      <c r="R34" s="220" t="s">
        <v>1239</v>
      </c>
      <c r="S34" s="220" t="s">
        <v>1079</v>
      </c>
      <c r="T34" s="259" t="s">
        <v>15</v>
      </c>
      <c r="U34" s="529" t="s">
        <v>15</v>
      </c>
    </row>
    <row r="35" spans="1:21" ht="48" hidden="1" customHeight="1" thickBot="1" x14ac:dyDescent="0.35">
      <c r="A35" s="704" t="s">
        <v>1133</v>
      </c>
      <c r="B35" s="740"/>
      <c r="C35" s="740"/>
      <c r="D35" s="782"/>
      <c r="E35" s="782"/>
      <c r="F35" s="782"/>
      <c r="G35" s="873"/>
      <c r="H35" s="737"/>
      <c r="I35" s="202" t="s">
        <v>1151</v>
      </c>
      <c r="J35" s="782"/>
      <c r="K35" s="759"/>
      <c r="L35" s="858"/>
      <c r="M35" s="859"/>
      <c r="N35" s="876"/>
      <c r="O35" s="784"/>
      <c r="P35" s="403" t="s">
        <v>1071</v>
      </c>
      <c r="Q35" s="205" t="s">
        <v>1240</v>
      </c>
      <c r="R35" s="258" t="s">
        <v>93</v>
      </c>
      <c r="S35" s="205" t="s">
        <v>1079</v>
      </c>
      <c r="T35" s="385"/>
      <c r="U35" s="551"/>
    </row>
    <row r="36" spans="1:21" ht="48" hidden="1" customHeight="1" thickBot="1" x14ac:dyDescent="0.35">
      <c r="A36" s="662" t="s">
        <v>1133</v>
      </c>
      <c r="B36" s="760" t="s">
        <v>1089</v>
      </c>
      <c r="C36" s="760" t="s">
        <v>1223</v>
      </c>
      <c r="D36" s="833" t="s">
        <v>1241</v>
      </c>
      <c r="E36" s="795" t="s">
        <v>33</v>
      </c>
      <c r="F36" s="833" t="s">
        <v>96</v>
      </c>
      <c r="G36" s="542" t="s">
        <v>52</v>
      </c>
      <c r="H36" s="222" t="s">
        <v>1242</v>
      </c>
      <c r="I36" s="206" t="s">
        <v>1164</v>
      </c>
      <c r="J36" s="222" t="s">
        <v>1243</v>
      </c>
      <c r="K36" s="430" t="s">
        <v>1244</v>
      </c>
      <c r="L36" s="757" t="s">
        <v>1196</v>
      </c>
      <c r="M36" s="757"/>
      <c r="N36" s="431"/>
      <c r="O36" s="836">
        <v>16</v>
      </c>
      <c r="P36" s="430" t="s">
        <v>1095</v>
      </c>
      <c r="Q36" s="206" t="s">
        <v>1245</v>
      </c>
      <c r="R36" s="206" t="s">
        <v>1246</v>
      </c>
      <c r="S36" s="433" t="s">
        <v>1208</v>
      </c>
      <c r="T36" s="433" t="s">
        <v>15</v>
      </c>
      <c r="U36" s="434" t="s">
        <v>1246</v>
      </c>
    </row>
    <row r="37" spans="1:21" ht="48" hidden="1" customHeight="1" thickBot="1" x14ac:dyDescent="0.35">
      <c r="A37" s="663" t="s">
        <v>30</v>
      </c>
      <c r="B37" s="832"/>
      <c r="C37" s="832"/>
      <c r="D37" s="835"/>
      <c r="E37" s="774"/>
      <c r="F37" s="835"/>
      <c r="G37" s="276" t="s">
        <v>52</v>
      </c>
      <c r="H37" s="225" t="s">
        <v>1247</v>
      </c>
      <c r="I37" s="225" t="s">
        <v>1164</v>
      </c>
      <c r="J37" s="225" t="s">
        <v>1248</v>
      </c>
      <c r="K37" s="397" t="s">
        <v>1244</v>
      </c>
      <c r="L37" s="758" t="s">
        <v>1196</v>
      </c>
      <c r="M37" s="758"/>
      <c r="N37" s="227"/>
      <c r="O37" s="838"/>
      <c r="P37" s="228" t="s">
        <v>1071</v>
      </c>
      <c r="Q37" s="229" t="s">
        <v>1249</v>
      </c>
      <c r="R37" s="229" t="s">
        <v>1250</v>
      </c>
      <c r="S37" s="229" t="s">
        <v>1074</v>
      </c>
      <c r="T37" s="309" t="s">
        <v>1251</v>
      </c>
      <c r="U37" s="246" t="s">
        <v>1252</v>
      </c>
    </row>
    <row r="38" spans="1:21" ht="48" hidden="1" customHeight="1" thickBot="1" x14ac:dyDescent="0.3">
      <c r="A38" s="701" t="s">
        <v>30</v>
      </c>
      <c r="B38" s="844" t="s">
        <v>1063</v>
      </c>
      <c r="C38" s="844" t="s">
        <v>1253</v>
      </c>
      <c r="D38" s="845" t="s">
        <v>1254</v>
      </c>
      <c r="E38" s="786" t="s">
        <v>174</v>
      </c>
      <c r="F38" s="845" t="s">
        <v>1002</v>
      </c>
      <c r="G38" s="463" t="s">
        <v>1255</v>
      </c>
      <c r="H38" s="464" t="s">
        <v>1256</v>
      </c>
      <c r="I38" s="464" t="s">
        <v>1257</v>
      </c>
      <c r="J38" s="462" t="s">
        <v>1069</v>
      </c>
      <c r="K38" s="465" t="s">
        <v>1258</v>
      </c>
      <c r="L38" s="911" t="s">
        <v>453</v>
      </c>
      <c r="M38" s="911"/>
      <c r="N38" s="466"/>
      <c r="O38" s="846">
        <v>17</v>
      </c>
      <c r="P38" s="465" t="s">
        <v>1071</v>
      </c>
      <c r="Q38" s="464" t="s">
        <v>1259</v>
      </c>
      <c r="R38" s="463" t="s">
        <v>1260</v>
      </c>
      <c r="S38" s="464" t="s">
        <v>1074</v>
      </c>
      <c r="T38" s="467" t="s">
        <v>1261</v>
      </c>
      <c r="U38" s="549" t="s">
        <v>1262</v>
      </c>
    </row>
    <row r="39" spans="1:21" ht="48" hidden="1" customHeight="1" thickBot="1" x14ac:dyDescent="0.35">
      <c r="A39" s="701" t="s">
        <v>30</v>
      </c>
      <c r="B39" s="761"/>
      <c r="C39" s="761"/>
      <c r="D39" s="787"/>
      <c r="E39" s="787"/>
      <c r="F39" s="787"/>
      <c r="G39" s="321" t="s">
        <v>1255</v>
      </c>
      <c r="H39" s="319" t="s">
        <v>1256</v>
      </c>
      <c r="I39" s="319" t="s">
        <v>1257</v>
      </c>
      <c r="J39" s="319" t="s">
        <v>1263</v>
      </c>
      <c r="K39" s="402" t="s">
        <v>1258</v>
      </c>
      <c r="L39" s="849" t="s">
        <v>453</v>
      </c>
      <c r="M39" s="849"/>
      <c r="N39" s="322"/>
      <c r="O39" s="847"/>
      <c r="P39" s="317" t="s">
        <v>1071</v>
      </c>
      <c r="Q39" s="318" t="s">
        <v>1264</v>
      </c>
      <c r="R39" s="318" t="s">
        <v>1265</v>
      </c>
      <c r="S39" s="318" t="s">
        <v>1074</v>
      </c>
      <c r="T39" s="323" t="s">
        <v>1266</v>
      </c>
      <c r="U39" s="459" t="s">
        <v>1267</v>
      </c>
    </row>
    <row r="40" spans="1:21" ht="48" hidden="1" customHeight="1" thickBot="1" x14ac:dyDescent="0.35">
      <c r="A40" s="663" t="s">
        <v>30</v>
      </c>
      <c r="B40" s="389" t="s">
        <v>1063</v>
      </c>
      <c r="C40" s="389" t="s">
        <v>1268</v>
      </c>
      <c r="D40" s="352" t="s">
        <v>1269</v>
      </c>
      <c r="E40" s="352" t="s">
        <v>174</v>
      </c>
      <c r="F40" s="352" t="s">
        <v>211</v>
      </c>
      <c r="G40" s="351" t="s">
        <v>52</v>
      </c>
      <c r="H40" s="350" t="s">
        <v>1270</v>
      </c>
      <c r="I40" s="352" t="s">
        <v>1271</v>
      </c>
      <c r="J40" s="352" t="s">
        <v>1272</v>
      </c>
      <c r="K40" s="405" t="s">
        <v>1273</v>
      </c>
      <c r="L40" s="761" t="s">
        <v>453</v>
      </c>
      <c r="M40" s="761"/>
      <c r="N40" s="502"/>
      <c r="O40" s="353">
        <v>18</v>
      </c>
      <c r="P40" s="405" t="s">
        <v>1071</v>
      </c>
      <c r="Q40" s="350" t="s">
        <v>1259</v>
      </c>
      <c r="R40" s="505" t="s">
        <v>1260</v>
      </c>
      <c r="S40" s="350" t="s">
        <v>1074</v>
      </c>
      <c r="T40" s="354" t="s">
        <v>1261</v>
      </c>
      <c r="U40" s="507" t="s">
        <v>1262</v>
      </c>
    </row>
    <row r="41" spans="1:21" ht="48" hidden="1" customHeight="1" thickBot="1" x14ac:dyDescent="0.35">
      <c r="A41" s="706" t="s">
        <v>16</v>
      </c>
      <c r="B41" s="496" t="s">
        <v>1274</v>
      </c>
      <c r="C41" s="415" t="s">
        <v>1275</v>
      </c>
      <c r="D41" s="497" t="s">
        <v>1276</v>
      </c>
      <c r="E41" s="416" t="s">
        <v>19</v>
      </c>
      <c r="F41" s="416" t="s">
        <v>20</v>
      </c>
      <c r="G41" s="656" t="s">
        <v>1171</v>
      </c>
      <c r="H41" s="479" t="s">
        <v>1277</v>
      </c>
      <c r="I41" s="479" t="s">
        <v>1278</v>
      </c>
      <c r="J41" s="479" t="s">
        <v>1279</v>
      </c>
      <c r="K41" s="480" t="s">
        <v>55</v>
      </c>
      <c r="L41" s="754" t="s">
        <v>1280</v>
      </c>
      <c r="M41" s="754"/>
      <c r="N41" s="517"/>
      <c r="O41" s="417">
        <v>19</v>
      </c>
      <c r="P41" s="480" t="s">
        <v>1071</v>
      </c>
      <c r="Q41" s="479" t="s">
        <v>1177</v>
      </c>
      <c r="R41" s="479" t="s">
        <v>1178</v>
      </c>
      <c r="S41" s="479" t="s">
        <v>1074</v>
      </c>
      <c r="T41" s="533" t="s">
        <v>1179</v>
      </c>
      <c r="U41" s="510" t="s">
        <v>1180</v>
      </c>
    </row>
    <row r="42" spans="1:21" ht="48" hidden="1" customHeight="1" thickBot="1" x14ac:dyDescent="0.35">
      <c r="A42" s="663" t="s">
        <v>30</v>
      </c>
      <c r="B42" s="418" t="s">
        <v>1274</v>
      </c>
      <c r="C42" s="418" t="s">
        <v>1275</v>
      </c>
      <c r="D42" s="518" t="s">
        <v>1276</v>
      </c>
      <c r="E42" s="419" t="s">
        <v>19</v>
      </c>
      <c r="F42" s="419" t="s">
        <v>77</v>
      </c>
      <c r="G42" s="515" t="s">
        <v>1182</v>
      </c>
      <c r="H42" s="512" t="s">
        <v>1281</v>
      </c>
      <c r="I42" s="512" t="s">
        <v>1184</v>
      </c>
      <c r="J42" s="512" t="s">
        <v>1282</v>
      </c>
      <c r="K42" s="513" t="s">
        <v>1283</v>
      </c>
      <c r="L42" s="759" t="s">
        <v>1186</v>
      </c>
      <c r="M42" s="759"/>
      <c r="N42" s="520"/>
      <c r="O42" s="420">
        <v>20</v>
      </c>
      <c r="P42" s="513" t="s">
        <v>1071</v>
      </c>
      <c r="Q42" s="512" t="s">
        <v>1187</v>
      </c>
      <c r="R42" s="512" t="s">
        <v>1188</v>
      </c>
      <c r="S42" s="512" t="s">
        <v>1074</v>
      </c>
      <c r="T42" s="538" t="s">
        <v>1189</v>
      </c>
      <c r="U42" s="514" t="s">
        <v>1190</v>
      </c>
    </row>
    <row r="43" spans="1:21" s="339" customFormat="1" ht="48" hidden="1" customHeight="1" thickBot="1" x14ac:dyDescent="0.35">
      <c r="A43" s="706" t="s">
        <v>16</v>
      </c>
      <c r="B43" s="415" t="s">
        <v>1274</v>
      </c>
      <c r="C43" s="415" t="s">
        <v>1275</v>
      </c>
      <c r="D43" s="416" t="s">
        <v>1191</v>
      </c>
      <c r="E43" s="416" t="s">
        <v>19</v>
      </c>
      <c r="F43" s="416" t="s">
        <v>68</v>
      </c>
      <c r="G43" s="478" t="s">
        <v>1255</v>
      </c>
      <c r="H43" s="479" t="s">
        <v>1284</v>
      </c>
      <c r="I43" s="479" t="s">
        <v>1285</v>
      </c>
      <c r="J43" s="416" t="s">
        <v>1286</v>
      </c>
      <c r="K43" s="480" t="s">
        <v>1287</v>
      </c>
      <c r="L43" s="754" t="s">
        <v>1288</v>
      </c>
      <c r="M43" s="754"/>
      <c r="N43" s="517"/>
      <c r="O43" s="417">
        <v>21</v>
      </c>
      <c r="P43" s="480" t="s">
        <v>1071</v>
      </c>
      <c r="Q43" s="479" t="s">
        <v>1197</v>
      </c>
      <c r="R43" s="479" t="s">
        <v>1198</v>
      </c>
      <c r="S43" s="479" t="s">
        <v>1074</v>
      </c>
      <c r="T43" s="533" t="s">
        <v>1199</v>
      </c>
      <c r="U43" s="510" t="s">
        <v>1200</v>
      </c>
    </row>
    <row r="44" spans="1:21" ht="48" hidden="1" customHeight="1" thickBot="1" x14ac:dyDescent="0.35">
      <c r="A44" s="662" t="s">
        <v>1133</v>
      </c>
      <c r="B44" s="828" t="s">
        <v>1274</v>
      </c>
      <c r="C44" s="828" t="s">
        <v>1289</v>
      </c>
      <c r="D44" s="829" t="s">
        <v>1290</v>
      </c>
      <c r="E44" s="813" t="s">
        <v>19</v>
      </c>
      <c r="F44" s="829" t="s">
        <v>162</v>
      </c>
      <c r="G44" s="349" t="s">
        <v>1121</v>
      </c>
      <c r="H44" s="347" t="s">
        <v>1291</v>
      </c>
      <c r="I44" s="347" t="s">
        <v>1123</v>
      </c>
      <c r="J44" s="348" t="s">
        <v>1292</v>
      </c>
      <c r="K44" s="408">
        <v>7.0730000000000004</v>
      </c>
      <c r="L44" s="755" t="s">
        <v>1288</v>
      </c>
      <c r="M44" s="755"/>
      <c r="N44" s="349" t="s">
        <v>1205</v>
      </c>
      <c r="O44" s="830">
        <v>22</v>
      </c>
      <c r="P44" s="408" t="s">
        <v>1095</v>
      </c>
      <c r="Q44" s="347" t="s">
        <v>1206</v>
      </c>
      <c r="R44" s="347" t="s">
        <v>1207</v>
      </c>
      <c r="S44" s="347" t="s">
        <v>1079</v>
      </c>
      <c r="T44" s="356" t="s">
        <v>15</v>
      </c>
      <c r="U44" s="532" t="s">
        <v>15</v>
      </c>
    </row>
    <row r="45" spans="1:21" ht="48" hidden="1" customHeight="1" thickBot="1" x14ac:dyDescent="0.35">
      <c r="A45" s="662" t="s">
        <v>1133</v>
      </c>
      <c r="B45" s="803"/>
      <c r="C45" s="803"/>
      <c r="D45" s="806"/>
      <c r="E45" s="781"/>
      <c r="F45" s="806"/>
      <c r="G45" s="218" t="s">
        <v>1121</v>
      </c>
      <c r="H45" s="217" t="s">
        <v>1291</v>
      </c>
      <c r="I45" s="217" t="s">
        <v>1123</v>
      </c>
      <c r="J45" s="217" t="s">
        <v>1292</v>
      </c>
      <c r="K45" s="398">
        <v>7.0730000000000004</v>
      </c>
      <c r="L45" s="751" t="s">
        <v>1288</v>
      </c>
      <c r="M45" s="751"/>
      <c r="N45" s="218" t="s">
        <v>1205</v>
      </c>
      <c r="O45" s="840"/>
      <c r="P45" s="305" t="s">
        <v>1095</v>
      </c>
      <c r="Q45" s="220" t="s">
        <v>1206</v>
      </c>
      <c r="R45" s="220" t="s">
        <v>1207</v>
      </c>
      <c r="S45" s="220" t="s">
        <v>1079</v>
      </c>
      <c r="T45" s="259" t="s">
        <v>15</v>
      </c>
      <c r="U45" s="529" t="s">
        <v>15</v>
      </c>
    </row>
    <row r="46" spans="1:21" ht="48" hidden="1" customHeight="1" x14ac:dyDescent="0.3">
      <c r="A46" s="701" t="s">
        <v>16</v>
      </c>
      <c r="B46" s="803"/>
      <c r="C46" s="803"/>
      <c r="D46" s="806"/>
      <c r="E46" s="781"/>
      <c r="F46" s="806"/>
      <c r="G46" s="825" t="s">
        <v>1121</v>
      </c>
      <c r="H46" s="825" t="s">
        <v>1291</v>
      </c>
      <c r="I46" s="825" t="s">
        <v>1123</v>
      </c>
      <c r="J46" s="217" t="s">
        <v>1292</v>
      </c>
      <c r="K46" s="398">
        <v>7.0730000000000004</v>
      </c>
      <c r="L46" s="751" t="s">
        <v>1288</v>
      </c>
      <c r="M46" s="751"/>
      <c r="N46" s="218" t="s">
        <v>1205</v>
      </c>
      <c r="O46" s="840"/>
      <c r="P46" s="305" t="s">
        <v>1071</v>
      </c>
      <c r="Q46" s="220" t="s">
        <v>163</v>
      </c>
      <c r="R46" s="220" t="s">
        <v>164</v>
      </c>
      <c r="S46" s="220" t="s">
        <v>1074</v>
      </c>
      <c r="T46" s="259" t="s">
        <v>165</v>
      </c>
      <c r="U46" s="439" t="s">
        <v>166</v>
      </c>
    </row>
    <row r="47" spans="1:21" ht="48" hidden="1" customHeight="1" thickBot="1" x14ac:dyDescent="0.35">
      <c r="A47" s="706"/>
      <c r="B47" s="804"/>
      <c r="C47" s="804"/>
      <c r="D47" s="807"/>
      <c r="E47" s="782"/>
      <c r="F47" s="807"/>
      <c r="G47" s="737"/>
      <c r="H47" s="737"/>
      <c r="I47" s="737"/>
      <c r="J47" s="202" t="s">
        <v>1292</v>
      </c>
      <c r="K47" s="400">
        <v>7.0730000000000004</v>
      </c>
      <c r="L47" s="742" t="s">
        <v>1288</v>
      </c>
      <c r="M47" s="742"/>
      <c r="N47" s="203" t="s">
        <v>1205</v>
      </c>
      <c r="O47" s="841"/>
      <c r="P47" s="403" t="s">
        <v>1071</v>
      </c>
      <c r="Q47" s="205" t="s">
        <v>1209</v>
      </c>
      <c r="R47" s="205" t="s">
        <v>1210</v>
      </c>
      <c r="S47" s="205" t="s">
        <v>1074</v>
      </c>
      <c r="T47" s="261" t="s">
        <v>1211</v>
      </c>
      <c r="U47" s="508" t="s">
        <v>1212</v>
      </c>
    </row>
    <row r="48" spans="1:21" ht="48" hidden="1" customHeight="1" x14ac:dyDescent="0.3">
      <c r="A48" s="703" t="s">
        <v>1133</v>
      </c>
      <c r="B48" s="823" t="s">
        <v>1274</v>
      </c>
      <c r="C48" s="771" t="s">
        <v>1289</v>
      </c>
      <c r="D48" s="773" t="s">
        <v>1290</v>
      </c>
      <c r="E48" s="795" t="s">
        <v>19</v>
      </c>
      <c r="F48" s="773" t="s">
        <v>132</v>
      </c>
      <c r="G48" s="894" t="s">
        <v>1136</v>
      </c>
      <c r="H48" s="892" t="s">
        <v>1293</v>
      </c>
      <c r="I48" s="892" t="s">
        <v>1123</v>
      </c>
      <c r="J48" s="795" t="s">
        <v>1294</v>
      </c>
      <c r="K48" s="929" t="s">
        <v>1295</v>
      </c>
      <c r="L48" s="888" t="s">
        <v>1216</v>
      </c>
      <c r="M48" s="889"/>
      <c r="N48" s="927"/>
      <c r="O48" s="775">
        <v>23</v>
      </c>
      <c r="P48" s="430" t="s">
        <v>1095</v>
      </c>
      <c r="Q48" s="206" t="s">
        <v>1217</v>
      </c>
      <c r="R48" s="206" t="s">
        <v>1218</v>
      </c>
      <c r="S48" s="206" t="s">
        <v>1079</v>
      </c>
      <c r="T48" s="433" t="s">
        <v>15</v>
      </c>
      <c r="U48" s="543" t="s">
        <v>15</v>
      </c>
    </row>
    <row r="49" spans="1:21" ht="48" hidden="1" customHeight="1" thickBot="1" x14ac:dyDescent="0.35">
      <c r="A49" s="700"/>
      <c r="B49" s="823"/>
      <c r="C49" s="771"/>
      <c r="D49" s="773"/>
      <c r="E49" s="773"/>
      <c r="F49" s="773"/>
      <c r="G49" s="939"/>
      <c r="H49" s="934"/>
      <c r="I49" s="934"/>
      <c r="J49" s="773"/>
      <c r="K49" s="933"/>
      <c r="L49" s="931"/>
      <c r="M49" s="932"/>
      <c r="N49" s="930"/>
      <c r="O49" s="775"/>
      <c r="P49" s="210" t="s">
        <v>1071</v>
      </c>
      <c r="Q49" s="211" t="s">
        <v>1296</v>
      </c>
      <c r="R49" s="211" t="s">
        <v>1297</v>
      </c>
      <c r="S49" s="211" t="s">
        <v>1079</v>
      </c>
      <c r="T49" s="306" t="s">
        <v>15</v>
      </c>
      <c r="U49" s="495" t="s">
        <v>15</v>
      </c>
    </row>
    <row r="50" spans="1:21" ht="48" hidden="1" customHeight="1" thickBot="1" x14ac:dyDescent="0.35">
      <c r="A50" s="706" t="s">
        <v>16</v>
      </c>
      <c r="B50" s="793"/>
      <c r="C50" s="772"/>
      <c r="D50" s="774"/>
      <c r="E50" s="774"/>
      <c r="F50" s="774"/>
      <c r="G50" s="895"/>
      <c r="H50" s="893"/>
      <c r="I50" s="893"/>
      <c r="J50" s="774"/>
      <c r="K50" s="754"/>
      <c r="L50" s="890"/>
      <c r="M50" s="891"/>
      <c r="N50" s="928"/>
      <c r="O50" s="776"/>
      <c r="P50" s="427" t="s">
        <v>1071</v>
      </c>
      <c r="Q50" s="426" t="s">
        <v>1219</v>
      </c>
      <c r="R50" s="426" t="s">
        <v>1220</v>
      </c>
      <c r="S50" s="426" t="s">
        <v>1074</v>
      </c>
      <c r="T50" s="516" t="s">
        <v>1221</v>
      </c>
      <c r="U50" s="556" t="s">
        <v>1222</v>
      </c>
    </row>
    <row r="51" spans="1:21" ht="48" hidden="1" customHeight="1" x14ac:dyDescent="0.3">
      <c r="A51" s="704" t="s">
        <v>1133</v>
      </c>
      <c r="B51" s="802" t="s">
        <v>1274</v>
      </c>
      <c r="C51" s="802" t="s">
        <v>32</v>
      </c>
      <c r="D51" s="805" t="s">
        <v>1224</v>
      </c>
      <c r="E51" s="813" t="s">
        <v>33</v>
      </c>
      <c r="F51" s="805" t="s">
        <v>34</v>
      </c>
      <c r="G51" s="874" t="s">
        <v>35</v>
      </c>
      <c r="H51" s="865" t="s">
        <v>1291</v>
      </c>
      <c r="I51" s="865" t="s">
        <v>1151</v>
      </c>
      <c r="J51" s="813" t="s">
        <v>1298</v>
      </c>
      <c r="K51" s="860" t="s">
        <v>1299</v>
      </c>
      <c r="L51" s="854" t="s">
        <v>1288</v>
      </c>
      <c r="M51" s="855"/>
      <c r="N51" s="874" t="s">
        <v>1205</v>
      </c>
      <c r="O51" s="839">
        <v>24</v>
      </c>
      <c r="P51" s="396" t="s">
        <v>1095</v>
      </c>
      <c r="Q51" s="213" t="s">
        <v>1234</v>
      </c>
      <c r="R51" s="213" t="s">
        <v>1235</v>
      </c>
      <c r="S51" s="213" t="s">
        <v>1079</v>
      </c>
      <c r="T51" s="289" t="s">
        <v>15</v>
      </c>
      <c r="U51" s="528" t="s">
        <v>15</v>
      </c>
    </row>
    <row r="52" spans="1:21" ht="48" hidden="1" customHeight="1" x14ac:dyDescent="0.3">
      <c r="A52" s="705"/>
      <c r="B52" s="803"/>
      <c r="C52" s="803"/>
      <c r="D52" s="806"/>
      <c r="E52" s="781"/>
      <c r="F52" s="806"/>
      <c r="G52" s="875"/>
      <c r="H52" s="866"/>
      <c r="I52" s="866"/>
      <c r="J52" s="781"/>
      <c r="K52" s="861"/>
      <c r="L52" s="856"/>
      <c r="M52" s="857"/>
      <c r="N52" s="875"/>
      <c r="O52" s="840"/>
      <c r="P52" s="305" t="s">
        <v>1095</v>
      </c>
      <c r="Q52" s="220" t="s">
        <v>1236</v>
      </c>
      <c r="R52" s="220" t="s">
        <v>1237</v>
      </c>
      <c r="S52" s="220" t="s">
        <v>1079</v>
      </c>
      <c r="T52" s="259" t="s">
        <v>15</v>
      </c>
      <c r="U52" s="529" t="s">
        <v>15</v>
      </c>
    </row>
    <row r="53" spans="1:21" ht="48" hidden="1" customHeight="1" x14ac:dyDescent="0.3">
      <c r="A53" s="705"/>
      <c r="B53" s="803"/>
      <c r="C53" s="803"/>
      <c r="D53" s="806"/>
      <c r="E53" s="781"/>
      <c r="F53" s="806"/>
      <c r="G53" s="875"/>
      <c r="H53" s="866"/>
      <c r="I53" s="866"/>
      <c r="J53" s="781"/>
      <c r="K53" s="861"/>
      <c r="L53" s="856"/>
      <c r="M53" s="857"/>
      <c r="N53" s="875"/>
      <c r="O53" s="840"/>
      <c r="P53" s="305" t="s">
        <v>1095</v>
      </c>
      <c r="Q53" s="220" t="s">
        <v>1238</v>
      </c>
      <c r="R53" s="220" t="s">
        <v>1239</v>
      </c>
      <c r="S53" s="220" t="s">
        <v>1079</v>
      </c>
      <c r="T53" s="259" t="s">
        <v>15</v>
      </c>
      <c r="U53" s="529" t="s">
        <v>15</v>
      </c>
    </row>
    <row r="54" spans="1:21" ht="48" hidden="1" customHeight="1" thickBot="1" x14ac:dyDescent="0.35">
      <c r="A54" s="702"/>
      <c r="B54" s="803"/>
      <c r="C54" s="803"/>
      <c r="D54" s="806"/>
      <c r="E54" s="781"/>
      <c r="F54" s="806"/>
      <c r="G54" s="875"/>
      <c r="H54" s="866"/>
      <c r="I54" s="866"/>
      <c r="J54" s="781"/>
      <c r="K54" s="861"/>
      <c r="L54" s="856"/>
      <c r="M54" s="857"/>
      <c r="N54" s="875"/>
      <c r="O54" s="840"/>
      <c r="P54" s="305" t="s">
        <v>1071</v>
      </c>
      <c r="Q54" s="220" t="s">
        <v>1240</v>
      </c>
      <c r="R54" s="260" t="s">
        <v>93</v>
      </c>
      <c r="S54" s="220" t="s">
        <v>1079</v>
      </c>
      <c r="T54" s="382"/>
      <c r="U54" s="550"/>
    </row>
    <row r="55" spans="1:21" ht="48" hidden="1" customHeight="1" x14ac:dyDescent="0.3">
      <c r="A55" s="701" t="s">
        <v>30</v>
      </c>
      <c r="B55" s="803"/>
      <c r="C55" s="803"/>
      <c r="D55" s="806"/>
      <c r="E55" s="781"/>
      <c r="F55" s="806"/>
      <c r="G55" s="875"/>
      <c r="H55" s="866"/>
      <c r="I55" s="866"/>
      <c r="J55" s="781"/>
      <c r="K55" s="861"/>
      <c r="L55" s="856"/>
      <c r="M55" s="857"/>
      <c r="N55" s="875"/>
      <c r="O55" s="840"/>
      <c r="P55" s="305" t="s">
        <v>1071</v>
      </c>
      <c r="Q55" s="220" t="s">
        <v>1227</v>
      </c>
      <c r="R55" s="220" t="s">
        <v>1228</v>
      </c>
      <c r="S55" s="220" t="s">
        <v>1074</v>
      </c>
      <c r="T55" s="259" t="s">
        <v>1229</v>
      </c>
      <c r="U55" s="439" t="s">
        <v>1230</v>
      </c>
    </row>
    <row r="56" spans="1:21" ht="48" hidden="1" customHeight="1" thickBot="1" x14ac:dyDescent="0.35">
      <c r="A56" s="702"/>
      <c r="B56" s="804"/>
      <c r="C56" s="804"/>
      <c r="D56" s="807"/>
      <c r="E56" s="782"/>
      <c r="F56" s="807"/>
      <c r="G56" s="876"/>
      <c r="H56" s="867"/>
      <c r="I56" s="867"/>
      <c r="J56" s="782"/>
      <c r="K56" s="759"/>
      <c r="L56" s="858"/>
      <c r="M56" s="859"/>
      <c r="N56" s="876"/>
      <c r="O56" s="841"/>
      <c r="P56" s="403" t="s">
        <v>1300</v>
      </c>
      <c r="Q56" s="205" t="s">
        <v>1231</v>
      </c>
      <c r="R56" s="205" t="s">
        <v>1228</v>
      </c>
      <c r="S56" s="205" t="s">
        <v>1074</v>
      </c>
      <c r="T56" s="261" t="s">
        <v>1232</v>
      </c>
      <c r="U56" s="508" t="s">
        <v>1233</v>
      </c>
    </row>
    <row r="57" spans="1:21" ht="48" hidden="1" customHeight="1" x14ac:dyDescent="0.3">
      <c r="A57" s="701" t="s">
        <v>30</v>
      </c>
      <c r="B57" s="771" t="s">
        <v>1274</v>
      </c>
      <c r="C57" s="771" t="s">
        <v>32</v>
      </c>
      <c r="D57" s="773" t="s">
        <v>1241</v>
      </c>
      <c r="E57" s="795" t="s">
        <v>33</v>
      </c>
      <c r="F57" s="773" t="s">
        <v>96</v>
      </c>
      <c r="G57" s="936" t="s">
        <v>52</v>
      </c>
      <c r="H57" s="892" t="s">
        <v>1301</v>
      </c>
      <c r="I57" s="892" t="s">
        <v>1164</v>
      </c>
      <c r="J57" s="795" t="s">
        <v>1302</v>
      </c>
      <c r="K57" s="929" t="s">
        <v>1303</v>
      </c>
      <c r="L57" s="888" t="s">
        <v>1288</v>
      </c>
      <c r="M57" s="889"/>
      <c r="N57" s="927"/>
      <c r="O57" s="775">
        <v>25</v>
      </c>
      <c r="P57" s="430" t="s">
        <v>1095</v>
      </c>
      <c r="Q57" s="206" t="s">
        <v>1245</v>
      </c>
      <c r="R57" s="206" t="s">
        <v>1246</v>
      </c>
      <c r="S57" s="206" t="s">
        <v>1079</v>
      </c>
      <c r="T57" s="433" t="s">
        <v>15</v>
      </c>
      <c r="U57" s="543" t="s">
        <v>15</v>
      </c>
    </row>
    <row r="58" spans="1:21" ht="48" hidden="1" customHeight="1" thickBot="1" x14ac:dyDescent="0.35">
      <c r="A58" s="702"/>
      <c r="B58" s="772"/>
      <c r="C58" s="772"/>
      <c r="D58" s="774"/>
      <c r="E58" s="774"/>
      <c r="F58" s="774"/>
      <c r="G58" s="937"/>
      <c r="H58" s="893"/>
      <c r="I58" s="893"/>
      <c r="J58" s="774"/>
      <c r="K58" s="754"/>
      <c r="L58" s="890"/>
      <c r="M58" s="891"/>
      <c r="N58" s="928"/>
      <c r="O58" s="776"/>
      <c r="P58" s="228" t="s">
        <v>1071</v>
      </c>
      <c r="Q58" s="229" t="s">
        <v>1249</v>
      </c>
      <c r="R58" s="229" t="s">
        <v>1250</v>
      </c>
      <c r="S58" s="229" t="s">
        <v>1074</v>
      </c>
      <c r="T58" s="309" t="s">
        <v>1251</v>
      </c>
      <c r="U58" s="246" t="s">
        <v>1252</v>
      </c>
    </row>
    <row r="59" spans="1:21" ht="48" hidden="1" customHeight="1" x14ac:dyDescent="0.3">
      <c r="A59" s="701" t="s">
        <v>30</v>
      </c>
      <c r="B59" s="844" t="s">
        <v>1063</v>
      </c>
      <c r="C59" s="844" t="s">
        <v>1304</v>
      </c>
      <c r="D59" s="915" t="s">
        <v>1305</v>
      </c>
      <c r="E59" s="786" t="s">
        <v>174</v>
      </c>
      <c r="F59" s="786" t="s">
        <v>1002</v>
      </c>
      <c r="G59" s="925" t="s">
        <v>1306</v>
      </c>
      <c r="H59" s="923" t="s">
        <v>1307</v>
      </c>
      <c r="I59" s="923" t="s">
        <v>1308</v>
      </c>
      <c r="J59" s="786" t="s">
        <v>1069</v>
      </c>
      <c r="K59" s="749" t="s">
        <v>1309</v>
      </c>
      <c r="L59" s="919" t="s">
        <v>453</v>
      </c>
      <c r="M59" s="920"/>
      <c r="N59" s="917"/>
      <c r="O59" s="846">
        <v>26</v>
      </c>
      <c r="P59" s="547" t="s">
        <v>1300</v>
      </c>
      <c r="Q59" s="548" t="s">
        <v>1310</v>
      </c>
      <c r="R59" s="463" t="s">
        <v>1311</v>
      </c>
      <c r="S59" s="464" t="s">
        <v>1074</v>
      </c>
      <c r="T59" s="467" t="s">
        <v>1312</v>
      </c>
      <c r="U59" s="549" t="s">
        <v>1313</v>
      </c>
    </row>
    <row r="60" spans="1:21" ht="48" hidden="1" customHeight="1" thickBot="1" x14ac:dyDescent="0.35">
      <c r="A60" s="702"/>
      <c r="B60" s="761"/>
      <c r="C60" s="761"/>
      <c r="D60" s="916"/>
      <c r="E60" s="787"/>
      <c r="F60" s="787"/>
      <c r="G60" s="926"/>
      <c r="H60" s="924"/>
      <c r="I60" s="924"/>
      <c r="J60" s="787"/>
      <c r="K60" s="746"/>
      <c r="L60" s="921"/>
      <c r="M60" s="922"/>
      <c r="N60" s="918"/>
      <c r="O60" s="847"/>
      <c r="P60" s="376" t="s">
        <v>1300</v>
      </c>
      <c r="Q60" s="377" t="s">
        <v>1314</v>
      </c>
      <c r="R60" s="378" t="s">
        <v>1315</v>
      </c>
      <c r="S60" s="318" t="s">
        <v>1074</v>
      </c>
      <c r="T60" s="323" t="s">
        <v>1316</v>
      </c>
      <c r="U60" s="546" t="s">
        <v>1317</v>
      </c>
    </row>
    <row r="61" spans="1:21" ht="48" hidden="1" customHeight="1" thickBot="1" x14ac:dyDescent="0.35">
      <c r="A61" s="663" t="s">
        <v>30</v>
      </c>
      <c r="B61" s="389" t="s">
        <v>1063</v>
      </c>
      <c r="C61" s="389" t="s">
        <v>1318</v>
      </c>
      <c r="D61" s="352" t="s">
        <v>1319</v>
      </c>
      <c r="E61" s="352" t="s">
        <v>174</v>
      </c>
      <c r="F61" s="352" t="s">
        <v>211</v>
      </c>
      <c r="G61" s="351" t="s">
        <v>52</v>
      </c>
      <c r="H61" s="352" t="s">
        <v>1320</v>
      </c>
      <c r="I61" s="352" t="s">
        <v>1271</v>
      </c>
      <c r="J61" s="352" t="s">
        <v>1321</v>
      </c>
      <c r="K61" s="405" t="s">
        <v>1322</v>
      </c>
      <c r="L61" s="761" t="s">
        <v>453</v>
      </c>
      <c r="M61" s="761"/>
      <c r="N61" s="502"/>
      <c r="O61" s="353">
        <v>27</v>
      </c>
      <c r="P61" s="544" t="s">
        <v>1300</v>
      </c>
      <c r="Q61" s="545" t="s">
        <v>1310</v>
      </c>
      <c r="R61" s="505" t="s">
        <v>1311</v>
      </c>
      <c r="S61" s="350" t="s">
        <v>1074</v>
      </c>
      <c r="T61" s="354" t="s">
        <v>1312</v>
      </c>
      <c r="U61" s="507" t="s">
        <v>1313</v>
      </c>
    </row>
    <row r="62" spans="1:21" ht="48" hidden="1" customHeight="1" thickBot="1" x14ac:dyDescent="0.35">
      <c r="A62" s="706" t="s">
        <v>16</v>
      </c>
      <c r="B62" s="496" t="s">
        <v>1323</v>
      </c>
      <c r="C62" s="415" t="s">
        <v>1324</v>
      </c>
      <c r="D62" s="497" t="s">
        <v>1276</v>
      </c>
      <c r="E62" s="416" t="s">
        <v>19</v>
      </c>
      <c r="F62" s="416" t="s">
        <v>20</v>
      </c>
      <c r="G62" s="656" t="s">
        <v>1171</v>
      </c>
      <c r="H62" s="479" t="s">
        <v>1325</v>
      </c>
      <c r="I62" s="479" t="s">
        <v>1326</v>
      </c>
      <c r="J62" s="416" t="s">
        <v>1327</v>
      </c>
      <c r="K62" s="480" t="s">
        <v>1328</v>
      </c>
      <c r="L62" s="754" t="s">
        <v>1329</v>
      </c>
      <c r="M62" s="754"/>
      <c r="N62" s="517"/>
      <c r="O62" s="417">
        <v>28</v>
      </c>
      <c r="P62" s="480" t="s">
        <v>1071</v>
      </c>
      <c r="Q62" s="479" t="s">
        <v>1177</v>
      </c>
      <c r="R62" s="479" t="s">
        <v>1178</v>
      </c>
      <c r="S62" s="479" t="s">
        <v>1074</v>
      </c>
      <c r="T62" s="533" t="s">
        <v>1179</v>
      </c>
      <c r="U62" s="510" t="s">
        <v>1180</v>
      </c>
    </row>
    <row r="63" spans="1:21" ht="48" hidden="1" customHeight="1" thickBot="1" x14ac:dyDescent="0.35">
      <c r="A63" s="663" t="s">
        <v>30</v>
      </c>
      <c r="B63" s="418" t="s">
        <v>1323</v>
      </c>
      <c r="C63" s="418" t="s">
        <v>1324</v>
      </c>
      <c r="D63" s="518" t="s">
        <v>1276</v>
      </c>
      <c r="E63" s="419" t="s">
        <v>19</v>
      </c>
      <c r="F63" s="419" t="s">
        <v>77</v>
      </c>
      <c r="G63" s="515" t="s">
        <v>1182</v>
      </c>
      <c r="H63" s="512" t="s">
        <v>1330</v>
      </c>
      <c r="I63" s="512" t="s">
        <v>1184</v>
      </c>
      <c r="J63" s="419" t="s">
        <v>1331</v>
      </c>
      <c r="K63" s="513" t="s">
        <v>1332</v>
      </c>
      <c r="L63" s="759" t="s">
        <v>1186</v>
      </c>
      <c r="M63" s="759"/>
      <c r="N63" s="520"/>
      <c r="O63" s="420">
        <v>29</v>
      </c>
      <c r="P63" s="513" t="s">
        <v>1071</v>
      </c>
      <c r="Q63" s="512" t="s">
        <v>1187</v>
      </c>
      <c r="R63" s="512" t="s">
        <v>1188</v>
      </c>
      <c r="S63" s="512" t="s">
        <v>1074</v>
      </c>
      <c r="T63" s="538" t="s">
        <v>1189</v>
      </c>
      <c r="U63" s="514" t="s">
        <v>1190</v>
      </c>
    </row>
    <row r="64" spans="1:21" ht="48" hidden="1" customHeight="1" thickBot="1" x14ac:dyDescent="0.35">
      <c r="A64" s="706" t="s">
        <v>16</v>
      </c>
      <c r="B64" s="415" t="s">
        <v>1323</v>
      </c>
      <c r="C64" s="415" t="s">
        <v>1324</v>
      </c>
      <c r="D64" s="416" t="s">
        <v>1191</v>
      </c>
      <c r="E64" s="416" t="s">
        <v>19</v>
      </c>
      <c r="F64" s="416" t="s">
        <v>68</v>
      </c>
      <c r="G64" s="478" t="s">
        <v>1306</v>
      </c>
      <c r="H64" s="479" t="s">
        <v>1333</v>
      </c>
      <c r="I64" s="479" t="s">
        <v>1334</v>
      </c>
      <c r="J64" s="416" t="s">
        <v>1194</v>
      </c>
      <c r="K64" s="480" t="s">
        <v>1335</v>
      </c>
      <c r="L64" s="754" t="s">
        <v>1336</v>
      </c>
      <c r="M64" s="754"/>
      <c r="N64" s="517"/>
      <c r="O64" s="417">
        <v>30</v>
      </c>
      <c r="P64" s="480" t="s">
        <v>1071</v>
      </c>
      <c r="Q64" s="479" t="s">
        <v>1197</v>
      </c>
      <c r="R64" s="479" t="s">
        <v>1198</v>
      </c>
      <c r="S64" s="479" t="s">
        <v>1074</v>
      </c>
      <c r="T64" s="533" t="s">
        <v>1199</v>
      </c>
      <c r="U64" s="510" t="s">
        <v>1200</v>
      </c>
    </row>
    <row r="65" spans="1:21" ht="48" hidden="1" customHeight="1" x14ac:dyDescent="0.3">
      <c r="A65" s="704" t="s">
        <v>16</v>
      </c>
      <c r="B65" s="739" t="s">
        <v>1323</v>
      </c>
      <c r="C65" s="739" t="s">
        <v>1337</v>
      </c>
      <c r="D65" s="781" t="s">
        <v>1338</v>
      </c>
      <c r="E65" s="813" t="s">
        <v>19</v>
      </c>
      <c r="F65" s="781" t="s">
        <v>162</v>
      </c>
      <c r="G65" s="914" t="s">
        <v>1121</v>
      </c>
      <c r="H65" s="860" t="s">
        <v>1339</v>
      </c>
      <c r="I65" s="860" t="s">
        <v>1123</v>
      </c>
      <c r="J65" s="347" t="s">
        <v>1340</v>
      </c>
      <c r="K65" s="408" t="s">
        <v>161</v>
      </c>
      <c r="L65" s="755" t="s">
        <v>1341</v>
      </c>
      <c r="M65" s="755"/>
      <c r="N65" s="349" t="s">
        <v>1205</v>
      </c>
      <c r="O65" s="912">
        <v>31</v>
      </c>
      <c r="P65" s="408" t="s">
        <v>1071</v>
      </c>
      <c r="Q65" s="347" t="s">
        <v>163</v>
      </c>
      <c r="R65" s="347" t="s">
        <v>164</v>
      </c>
      <c r="S65" s="347" t="s">
        <v>1074</v>
      </c>
      <c r="T65" s="474" t="s">
        <v>165</v>
      </c>
      <c r="U65" s="475" t="s">
        <v>166</v>
      </c>
    </row>
    <row r="66" spans="1:21" ht="48" hidden="1" customHeight="1" thickBot="1" x14ac:dyDescent="0.35">
      <c r="A66" s="706"/>
      <c r="B66" s="740"/>
      <c r="C66" s="740"/>
      <c r="D66" s="782"/>
      <c r="E66" s="782"/>
      <c r="F66" s="782"/>
      <c r="G66" s="737"/>
      <c r="H66" s="759"/>
      <c r="I66" s="759"/>
      <c r="J66" s="205"/>
      <c r="K66" s="403"/>
      <c r="L66" s="403"/>
      <c r="M66" s="403"/>
      <c r="N66" s="358"/>
      <c r="O66" s="913"/>
      <c r="P66" s="403" t="s">
        <v>1071</v>
      </c>
      <c r="Q66" s="205" t="s">
        <v>1209</v>
      </c>
      <c r="R66" s="205" t="s">
        <v>1210</v>
      </c>
      <c r="S66" s="205" t="s">
        <v>1074</v>
      </c>
      <c r="T66" s="261" t="s">
        <v>1211</v>
      </c>
      <c r="U66" s="508" t="s">
        <v>1212</v>
      </c>
    </row>
    <row r="67" spans="1:21" ht="48" hidden="1" customHeight="1" thickBot="1" x14ac:dyDescent="0.35">
      <c r="A67" s="662" t="s">
        <v>1133</v>
      </c>
      <c r="B67" s="771" t="s">
        <v>1323</v>
      </c>
      <c r="C67" s="771" t="s">
        <v>1337</v>
      </c>
      <c r="D67" s="773" t="s">
        <v>1338</v>
      </c>
      <c r="E67" s="222" t="s">
        <v>19</v>
      </c>
      <c r="F67" s="773" t="s">
        <v>132</v>
      </c>
      <c r="G67" s="451" t="s">
        <v>1136</v>
      </c>
      <c r="H67" s="206" t="s">
        <v>1342</v>
      </c>
      <c r="I67" s="206" t="s">
        <v>1123</v>
      </c>
      <c r="J67" s="222" t="s">
        <v>1343</v>
      </c>
      <c r="K67" s="430" t="s">
        <v>1344</v>
      </c>
      <c r="L67" s="757" t="s">
        <v>1216</v>
      </c>
      <c r="M67" s="757"/>
      <c r="N67" s="431"/>
      <c r="O67" s="775">
        <v>32</v>
      </c>
      <c r="P67" s="430" t="s">
        <v>1095</v>
      </c>
      <c r="Q67" s="206" t="s">
        <v>1217</v>
      </c>
      <c r="R67" s="206" t="s">
        <v>1218</v>
      </c>
      <c r="S67" s="206" t="s">
        <v>1079</v>
      </c>
      <c r="T67" s="433" t="s">
        <v>15</v>
      </c>
      <c r="U67" s="543" t="s">
        <v>15</v>
      </c>
    </row>
    <row r="68" spans="1:21" ht="48" hidden="1" customHeight="1" thickBot="1" x14ac:dyDescent="0.35">
      <c r="A68" s="662" t="s">
        <v>1133</v>
      </c>
      <c r="B68" s="771"/>
      <c r="C68" s="771"/>
      <c r="D68" s="773"/>
      <c r="E68" s="15" t="s">
        <v>19</v>
      </c>
      <c r="F68" s="773"/>
      <c r="G68" s="208" t="s">
        <v>1136</v>
      </c>
      <c r="H68" s="207" t="s">
        <v>1342</v>
      </c>
      <c r="I68" s="207" t="s">
        <v>1123</v>
      </c>
      <c r="J68" s="207" t="s">
        <v>1343</v>
      </c>
      <c r="K68" s="395" t="s">
        <v>1344</v>
      </c>
      <c r="L68" s="747" t="s">
        <v>1216</v>
      </c>
      <c r="M68" s="747"/>
      <c r="N68" s="209"/>
      <c r="O68" s="775"/>
      <c r="P68" s="210" t="s">
        <v>1071</v>
      </c>
      <c r="Q68" s="211" t="s">
        <v>1296</v>
      </c>
      <c r="R68" s="211" t="s">
        <v>1297</v>
      </c>
      <c r="S68" s="211" t="s">
        <v>1079</v>
      </c>
      <c r="T68" s="306" t="s">
        <v>15</v>
      </c>
      <c r="U68" s="495" t="s">
        <v>15</v>
      </c>
    </row>
    <row r="69" spans="1:21" ht="48" hidden="1" customHeight="1" thickBot="1" x14ac:dyDescent="0.35">
      <c r="A69" s="706" t="s">
        <v>16</v>
      </c>
      <c r="B69" s="772"/>
      <c r="C69" s="772"/>
      <c r="D69" s="774"/>
      <c r="E69" s="255" t="s">
        <v>19</v>
      </c>
      <c r="F69" s="774"/>
      <c r="G69" s="226" t="s">
        <v>1136</v>
      </c>
      <c r="H69" s="225" t="s">
        <v>1342</v>
      </c>
      <c r="I69" s="225" t="s">
        <v>1123</v>
      </c>
      <c r="J69" s="225" t="s">
        <v>1343</v>
      </c>
      <c r="K69" s="397" t="s">
        <v>1344</v>
      </c>
      <c r="L69" s="758" t="s">
        <v>1216</v>
      </c>
      <c r="M69" s="758"/>
      <c r="N69" s="227"/>
      <c r="O69" s="776"/>
      <c r="P69" s="228" t="s">
        <v>1071</v>
      </c>
      <c r="Q69" s="229" t="s">
        <v>1219</v>
      </c>
      <c r="R69" s="229" t="s">
        <v>1220</v>
      </c>
      <c r="S69" s="229" t="s">
        <v>1074</v>
      </c>
      <c r="T69" s="309" t="s">
        <v>1221</v>
      </c>
      <c r="U69" s="246" t="s">
        <v>1222</v>
      </c>
    </row>
    <row r="70" spans="1:21" ht="48" hidden="1" customHeight="1" x14ac:dyDescent="0.3">
      <c r="A70" s="704" t="s">
        <v>1133</v>
      </c>
      <c r="B70" s="828" t="s">
        <v>1323</v>
      </c>
      <c r="C70" s="828" t="s">
        <v>1345</v>
      </c>
      <c r="D70" s="829" t="s">
        <v>1224</v>
      </c>
      <c r="E70" s="738" t="s">
        <v>1346</v>
      </c>
      <c r="F70" s="829" t="s">
        <v>34</v>
      </c>
      <c r="G70" s="349" t="s">
        <v>35</v>
      </c>
      <c r="H70" s="347" t="s">
        <v>1347</v>
      </c>
      <c r="I70" s="347" t="s">
        <v>1348</v>
      </c>
      <c r="J70" s="348" t="s">
        <v>1349</v>
      </c>
      <c r="K70" s="408" t="s">
        <v>1350</v>
      </c>
      <c r="L70" s="755" t="s">
        <v>1341</v>
      </c>
      <c r="M70" s="755"/>
      <c r="N70" s="349" t="s">
        <v>1205</v>
      </c>
      <c r="O70" s="830">
        <v>33</v>
      </c>
      <c r="P70" s="408" t="s">
        <v>1095</v>
      </c>
      <c r="Q70" s="347" t="s">
        <v>1234</v>
      </c>
      <c r="R70" s="347" t="s">
        <v>1235</v>
      </c>
      <c r="S70" s="347" t="s">
        <v>1079</v>
      </c>
      <c r="T70" s="356" t="s">
        <v>15</v>
      </c>
      <c r="U70" s="532" t="s">
        <v>15</v>
      </c>
    </row>
    <row r="71" spans="1:21" ht="48" hidden="1" customHeight="1" x14ac:dyDescent="0.3">
      <c r="A71" s="705"/>
      <c r="B71" s="803"/>
      <c r="C71" s="803"/>
      <c r="D71" s="806"/>
      <c r="E71" s="739"/>
      <c r="F71" s="806"/>
      <c r="G71" s="218" t="s">
        <v>35</v>
      </c>
      <c r="H71" s="217" t="s">
        <v>1347</v>
      </c>
      <c r="I71" s="217" t="s">
        <v>1348</v>
      </c>
      <c r="J71" s="217" t="s">
        <v>1349</v>
      </c>
      <c r="K71" s="398" t="s">
        <v>1350</v>
      </c>
      <c r="L71" s="751" t="s">
        <v>1341</v>
      </c>
      <c r="M71" s="751"/>
      <c r="N71" s="218" t="s">
        <v>1205</v>
      </c>
      <c r="O71" s="840"/>
      <c r="P71" s="305" t="s">
        <v>1095</v>
      </c>
      <c r="Q71" s="220" t="s">
        <v>1238</v>
      </c>
      <c r="R71" s="220" t="s">
        <v>1239</v>
      </c>
      <c r="S71" s="220" t="s">
        <v>1079</v>
      </c>
      <c r="T71" s="259" t="s">
        <v>15</v>
      </c>
      <c r="U71" s="529" t="s">
        <v>15</v>
      </c>
    </row>
    <row r="72" spans="1:21" ht="48" hidden="1" customHeight="1" thickBot="1" x14ac:dyDescent="0.35">
      <c r="A72" s="702"/>
      <c r="B72" s="803"/>
      <c r="C72" s="803"/>
      <c r="D72" s="806"/>
      <c r="E72" s="739"/>
      <c r="F72" s="806"/>
      <c r="G72" s="218" t="s">
        <v>35</v>
      </c>
      <c r="H72" s="217" t="s">
        <v>1347</v>
      </c>
      <c r="I72" s="217" t="s">
        <v>1348</v>
      </c>
      <c r="J72" s="217" t="s">
        <v>1349</v>
      </c>
      <c r="K72" s="398" t="s">
        <v>1350</v>
      </c>
      <c r="L72" s="751" t="s">
        <v>1341</v>
      </c>
      <c r="M72" s="751"/>
      <c r="N72" s="218" t="s">
        <v>1205</v>
      </c>
      <c r="O72" s="840"/>
      <c r="P72" s="305" t="s">
        <v>1095</v>
      </c>
      <c r="Q72" s="220" t="s">
        <v>1351</v>
      </c>
      <c r="R72" s="220" t="s">
        <v>1237</v>
      </c>
      <c r="S72" s="220" t="s">
        <v>1079</v>
      </c>
      <c r="T72" s="259" t="s">
        <v>15</v>
      </c>
      <c r="U72" s="529" t="s">
        <v>15</v>
      </c>
    </row>
    <row r="73" spans="1:21" ht="48" hidden="1" customHeight="1" x14ac:dyDescent="0.3">
      <c r="A73" s="701" t="s">
        <v>30</v>
      </c>
      <c r="B73" s="803"/>
      <c r="C73" s="803"/>
      <c r="D73" s="806"/>
      <c r="E73" s="739"/>
      <c r="F73" s="806"/>
      <c r="G73" s="218" t="s">
        <v>35</v>
      </c>
      <c r="H73" s="217" t="s">
        <v>1347</v>
      </c>
      <c r="I73" s="217" t="s">
        <v>1348</v>
      </c>
      <c r="J73" s="217" t="s">
        <v>1349</v>
      </c>
      <c r="K73" s="398" t="s">
        <v>1350</v>
      </c>
      <c r="L73" s="751" t="s">
        <v>1341</v>
      </c>
      <c r="M73" s="751"/>
      <c r="N73" s="218" t="s">
        <v>1205</v>
      </c>
      <c r="O73" s="840"/>
      <c r="P73" s="305" t="s">
        <v>1071</v>
      </c>
      <c r="Q73" s="220" t="s">
        <v>1227</v>
      </c>
      <c r="R73" s="220" t="s">
        <v>1228</v>
      </c>
      <c r="S73" s="220" t="s">
        <v>1074</v>
      </c>
      <c r="T73" s="259" t="s">
        <v>1229</v>
      </c>
      <c r="U73" s="439" t="s">
        <v>1230</v>
      </c>
    </row>
    <row r="74" spans="1:21" ht="48" hidden="1" customHeight="1" x14ac:dyDescent="0.3">
      <c r="A74" s="705"/>
      <c r="B74" s="803"/>
      <c r="C74" s="803"/>
      <c r="D74" s="806"/>
      <c r="E74" s="739"/>
      <c r="F74" s="806"/>
      <c r="G74" s="218" t="s">
        <v>35</v>
      </c>
      <c r="H74" s="217" t="s">
        <v>1347</v>
      </c>
      <c r="I74" s="217" t="s">
        <v>1348</v>
      </c>
      <c r="J74" s="217" t="s">
        <v>1349</v>
      </c>
      <c r="K74" s="398" t="s">
        <v>1350</v>
      </c>
      <c r="L74" s="751" t="s">
        <v>1341</v>
      </c>
      <c r="M74" s="751"/>
      <c r="N74" s="218" t="s">
        <v>1205</v>
      </c>
      <c r="O74" s="840"/>
      <c r="P74" s="305" t="s">
        <v>1071</v>
      </c>
      <c r="Q74" s="220" t="s">
        <v>1240</v>
      </c>
      <c r="R74" s="260" t="s">
        <v>93</v>
      </c>
      <c r="S74" s="220" t="s">
        <v>1079</v>
      </c>
      <c r="T74" s="259" t="s">
        <v>15</v>
      </c>
      <c r="U74" s="491" t="s">
        <v>15</v>
      </c>
    </row>
    <row r="75" spans="1:21" ht="48" hidden="1" customHeight="1" thickBot="1" x14ac:dyDescent="0.35">
      <c r="A75" s="702"/>
      <c r="B75" s="804"/>
      <c r="C75" s="804"/>
      <c r="D75" s="807"/>
      <c r="E75" s="740"/>
      <c r="F75" s="807"/>
      <c r="G75" s="358" t="s">
        <v>35</v>
      </c>
      <c r="H75" s="205" t="s">
        <v>1347</v>
      </c>
      <c r="I75" s="205" t="s">
        <v>1348</v>
      </c>
      <c r="J75" s="384" t="s">
        <v>1349</v>
      </c>
      <c r="K75" s="383" t="s">
        <v>1350</v>
      </c>
      <c r="L75" s="742" t="s">
        <v>1341</v>
      </c>
      <c r="M75" s="742"/>
      <c r="N75" s="203" t="s">
        <v>1205</v>
      </c>
      <c r="O75" s="841"/>
      <c r="P75" s="403" t="s">
        <v>1300</v>
      </c>
      <c r="Q75" s="205" t="s">
        <v>1231</v>
      </c>
      <c r="R75" s="205" t="s">
        <v>1228</v>
      </c>
      <c r="S75" s="205" t="s">
        <v>1074</v>
      </c>
      <c r="T75" s="261" t="s">
        <v>1232</v>
      </c>
      <c r="U75" s="508" t="s">
        <v>1233</v>
      </c>
    </row>
    <row r="76" spans="1:21" ht="48" hidden="1" customHeight="1" x14ac:dyDescent="0.3">
      <c r="A76" s="663" t="s">
        <v>30</v>
      </c>
      <c r="B76" s="771" t="s">
        <v>1323</v>
      </c>
      <c r="C76" s="771" t="s">
        <v>1345</v>
      </c>
      <c r="D76" s="773" t="s">
        <v>1241</v>
      </c>
      <c r="E76" s="794" t="s">
        <v>1346</v>
      </c>
      <c r="F76" s="773" t="s">
        <v>96</v>
      </c>
      <c r="G76" s="542" t="s">
        <v>52</v>
      </c>
      <c r="H76" s="206" t="s">
        <v>1352</v>
      </c>
      <c r="I76" s="206" t="s">
        <v>1164</v>
      </c>
      <c r="J76" s="222" t="s">
        <v>1353</v>
      </c>
      <c r="K76" s="430" t="s">
        <v>1354</v>
      </c>
      <c r="L76" s="757" t="s">
        <v>1336</v>
      </c>
      <c r="M76" s="757"/>
      <c r="N76" s="431"/>
      <c r="O76" s="775">
        <v>34</v>
      </c>
      <c r="P76" s="430" t="s">
        <v>1071</v>
      </c>
      <c r="Q76" s="206" t="s">
        <v>1249</v>
      </c>
      <c r="R76" s="206" t="s">
        <v>1250</v>
      </c>
      <c r="S76" s="206" t="s">
        <v>1074</v>
      </c>
      <c r="T76" s="433" t="s">
        <v>1251</v>
      </c>
      <c r="U76" s="434" t="s">
        <v>1252</v>
      </c>
    </row>
    <row r="77" spans="1:21" ht="48" hidden="1" customHeight="1" thickBot="1" x14ac:dyDescent="0.35">
      <c r="A77" s="662" t="s">
        <v>1133</v>
      </c>
      <c r="B77" s="772"/>
      <c r="C77" s="772"/>
      <c r="D77" s="774"/>
      <c r="E77" s="772"/>
      <c r="F77" s="774"/>
      <c r="G77" s="276" t="s">
        <v>52</v>
      </c>
      <c r="H77" s="225" t="s">
        <v>1352</v>
      </c>
      <c r="I77" s="225" t="s">
        <v>1164</v>
      </c>
      <c r="J77" s="225" t="s">
        <v>1355</v>
      </c>
      <c r="K77" s="397" t="s">
        <v>1354</v>
      </c>
      <c r="L77" s="758" t="s">
        <v>1336</v>
      </c>
      <c r="M77" s="758"/>
      <c r="N77" s="227"/>
      <c r="O77" s="776"/>
      <c r="P77" s="228" t="s">
        <v>1095</v>
      </c>
      <c r="Q77" s="229" t="s">
        <v>1245</v>
      </c>
      <c r="R77" s="229" t="s">
        <v>1246</v>
      </c>
      <c r="S77" s="229" t="s">
        <v>1079</v>
      </c>
      <c r="T77" s="309" t="s">
        <v>15</v>
      </c>
      <c r="U77" s="537" t="s">
        <v>15</v>
      </c>
    </row>
    <row r="78" spans="1:21" ht="48" hidden="1" customHeight="1" x14ac:dyDescent="0.3">
      <c r="A78" s="701" t="s">
        <v>30</v>
      </c>
      <c r="B78" s="844" t="s">
        <v>1063</v>
      </c>
      <c r="C78" s="844">
        <v>7.8</v>
      </c>
      <c r="D78" s="845" t="s">
        <v>1356</v>
      </c>
      <c r="E78" s="785" t="s">
        <v>174</v>
      </c>
      <c r="F78" s="845" t="s">
        <v>68</v>
      </c>
      <c r="G78" s="463" t="s">
        <v>1357</v>
      </c>
      <c r="H78" s="464" t="s">
        <v>1358</v>
      </c>
      <c r="I78" s="464" t="s">
        <v>1359</v>
      </c>
      <c r="J78" s="462" t="s">
        <v>1069</v>
      </c>
      <c r="K78" s="465" t="s">
        <v>1360</v>
      </c>
      <c r="L78" s="911" t="s">
        <v>453</v>
      </c>
      <c r="M78" s="911"/>
      <c r="N78" s="466"/>
      <c r="O78" s="846">
        <v>35</v>
      </c>
      <c r="P78" s="465" t="s">
        <v>1095</v>
      </c>
      <c r="Q78" s="464" t="s">
        <v>1361</v>
      </c>
      <c r="R78" s="464" t="s">
        <v>1362</v>
      </c>
      <c r="S78" s="464" t="s">
        <v>1074</v>
      </c>
      <c r="T78" s="467" t="s">
        <v>1363</v>
      </c>
      <c r="U78" s="468" t="s">
        <v>1362</v>
      </c>
    </row>
    <row r="79" spans="1:21" ht="48" hidden="1" customHeight="1" thickBot="1" x14ac:dyDescent="0.35">
      <c r="A79" s="702"/>
      <c r="B79" s="761"/>
      <c r="C79" s="761"/>
      <c r="D79" s="787"/>
      <c r="E79" s="761"/>
      <c r="F79" s="787"/>
      <c r="G79" s="321" t="s">
        <v>1357</v>
      </c>
      <c r="H79" s="319" t="s">
        <v>1358</v>
      </c>
      <c r="I79" s="319" t="s">
        <v>1359</v>
      </c>
      <c r="J79" s="319" t="s">
        <v>1263</v>
      </c>
      <c r="K79" s="402" t="s">
        <v>1360</v>
      </c>
      <c r="L79" s="849" t="s">
        <v>453</v>
      </c>
      <c r="M79" s="849"/>
      <c r="N79" s="322"/>
      <c r="O79" s="847"/>
      <c r="P79" s="317" t="s">
        <v>1095</v>
      </c>
      <c r="Q79" s="318" t="s">
        <v>1364</v>
      </c>
      <c r="R79" s="318" t="s">
        <v>1365</v>
      </c>
      <c r="S79" s="318" t="s">
        <v>1074</v>
      </c>
      <c r="T79" s="323" t="s">
        <v>1366</v>
      </c>
      <c r="U79" s="459" t="s">
        <v>1365</v>
      </c>
    </row>
    <row r="80" spans="1:21" ht="48" hidden="1" customHeight="1" thickBot="1" x14ac:dyDescent="0.3">
      <c r="A80" s="663" t="s">
        <v>30</v>
      </c>
      <c r="B80" s="390" t="s">
        <v>1063</v>
      </c>
      <c r="C80" s="391" t="s">
        <v>1367</v>
      </c>
      <c r="D80" s="361" t="s">
        <v>1368</v>
      </c>
      <c r="E80" s="361" t="s">
        <v>174</v>
      </c>
      <c r="F80" s="361" t="s">
        <v>211</v>
      </c>
      <c r="G80" s="365" t="s">
        <v>52</v>
      </c>
      <c r="H80" s="360" t="s">
        <v>1369</v>
      </c>
      <c r="I80" s="361" t="s">
        <v>1271</v>
      </c>
      <c r="J80" s="361" t="s">
        <v>1370</v>
      </c>
      <c r="K80" s="406" t="s">
        <v>1371</v>
      </c>
      <c r="L80" s="844" t="s">
        <v>453</v>
      </c>
      <c r="M80" s="844"/>
      <c r="N80" s="381"/>
      <c r="O80" s="362">
        <v>36</v>
      </c>
      <c r="P80" s="406" t="s">
        <v>1095</v>
      </c>
      <c r="Q80" s="360" t="s">
        <v>1361</v>
      </c>
      <c r="R80" s="464" t="s">
        <v>1362</v>
      </c>
      <c r="S80" s="360" t="s">
        <v>1074</v>
      </c>
      <c r="T80" s="363" t="s">
        <v>1363</v>
      </c>
      <c r="U80" s="468" t="s">
        <v>1362</v>
      </c>
    </row>
    <row r="81" spans="1:21" ht="48" hidden="1" customHeight="1" x14ac:dyDescent="0.3">
      <c r="A81" s="701" t="s">
        <v>30</v>
      </c>
      <c r="B81" s="785" t="s">
        <v>1372</v>
      </c>
      <c r="C81" s="785" t="s">
        <v>1373</v>
      </c>
      <c r="D81" s="786" t="s">
        <v>1374</v>
      </c>
      <c r="E81" s="785" t="s">
        <v>174</v>
      </c>
      <c r="F81" s="786" t="s">
        <v>68</v>
      </c>
      <c r="G81" s="312" t="s">
        <v>1375</v>
      </c>
      <c r="H81" s="313" t="s">
        <v>1376</v>
      </c>
      <c r="I81" s="313" t="s">
        <v>1377</v>
      </c>
      <c r="J81" s="311" t="s">
        <v>1069</v>
      </c>
      <c r="K81" s="393" t="s">
        <v>1378</v>
      </c>
      <c r="L81" s="750" t="s">
        <v>453</v>
      </c>
      <c r="M81" s="750"/>
      <c r="N81" s="320"/>
      <c r="O81" s="910">
        <v>37</v>
      </c>
      <c r="P81" s="393" t="s">
        <v>1071</v>
      </c>
      <c r="Q81" s="313" t="s">
        <v>1379</v>
      </c>
      <c r="R81" s="313" t="s">
        <v>1380</v>
      </c>
      <c r="S81" s="313" t="s">
        <v>1074</v>
      </c>
      <c r="T81" s="316" t="s">
        <v>1381</v>
      </c>
      <c r="U81" s="458" t="s">
        <v>1382</v>
      </c>
    </row>
    <row r="82" spans="1:21" ht="48" hidden="1" customHeight="1" thickBot="1" x14ac:dyDescent="0.35">
      <c r="A82" s="702"/>
      <c r="B82" s="761"/>
      <c r="C82" s="761"/>
      <c r="D82" s="787"/>
      <c r="E82" s="761"/>
      <c r="F82" s="787"/>
      <c r="G82" s="321" t="s">
        <v>1375</v>
      </c>
      <c r="H82" s="319" t="s">
        <v>1376</v>
      </c>
      <c r="I82" s="319" t="s">
        <v>1377</v>
      </c>
      <c r="J82" s="319" t="s">
        <v>1263</v>
      </c>
      <c r="K82" s="402" t="s">
        <v>1378</v>
      </c>
      <c r="L82" s="849" t="s">
        <v>453</v>
      </c>
      <c r="M82" s="849"/>
      <c r="N82" s="322"/>
      <c r="O82" s="847"/>
      <c r="P82" s="317" t="s">
        <v>1071</v>
      </c>
      <c r="Q82" s="318" t="s">
        <v>1383</v>
      </c>
      <c r="R82" s="318" t="s">
        <v>1384</v>
      </c>
      <c r="S82" s="318" t="s">
        <v>1074</v>
      </c>
      <c r="T82" s="323" t="s">
        <v>1385</v>
      </c>
      <c r="U82" s="459" t="s">
        <v>1386</v>
      </c>
    </row>
    <row r="83" spans="1:21" ht="48" hidden="1" customHeight="1" thickBot="1" x14ac:dyDescent="0.35">
      <c r="A83" s="663" t="s">
        <v>30</v>
      </c>
      <c r="B83" s="541" t="s">
        <v>1372</v>
      </c>
      <c r="C83" s="389" t="s">
        <v>1387</v>
      </c>
      <c r="D83" s="352" t="s">
        <v>1388</v>
      </c>
      <c r="E83" s="352" t="s">
        <v>210</v>
      </c>
      <c r="F83" s="352" t="s">
        <v>211</v>
      </c>
      <c r="G83" s="351" t="s">
        <v>52</v>
      </c>
      <c r="H83" s="352" t="s">
        <v>1389</v>
      </c>
      <c r="I83" s="352" t="s">
        <v>1271</v>
      </c>
      <c r="J83" s="352" t="s">
        <v>1390</v>
      </c>
      <c r="K83" s="405" t="s">
        <v>1391</v>
      </c>
      <c r="L83" s="746" t="s">
        <v>453</v>
      </c>
      <c r="M83" s="746"/>
      <c r="N83" s="502"/>
      <c r="O83" s="353">
        <v>38</v>
      </c>
      <c r="P83" s="405" t="s">
        <v>1071</v>
      </c>
      <c r="Q83" s="350" t="s">
        <v>1379</v>
      </c>
      <c r="R83" s="350" t="s">
        <v>1380</v>
      </c>
      <c r="S83" s="350" t="s">
        <v>1074</v>
      </c>
      <c r="T83" s="354" t="s">
        <v>1381</v>
      </c>
      <c r="U83" s="503" t="s">
        <v>1382</v>
      </c>
    </row>
    <row r="84" spans="1:21" ht="48" hidden="1" customHeight="1" x14ac:dyDescent="0.3">
      <c r="A84" s="704" t="s">
        <v>16</v>
      </c>
      <c r="B84" s="777" t="s">
        <v>1392</v>
      </c>
      <c r="C84" s="739">
        <v>8.1999999999999993</v>
      </c>
      <c r="D84" s="779" t="s">
        <v>1393</v>
      </c>
      <c r="E84" s="813" t="s">
        <v>19</v>
      </c>
      <c r="F84" s="781" t="s">
        <v>82</v>
      </c>
      <c r="G84" s="349" t="s">
        <v>1394</v>
      </c>
      <c r="H84" s="347" t="s">
        <v>1395</v>
      </c>
      <c r="I84" s="348" t="s">
        <v>1396</v>
      </c>
      <c r="J84" s="348" t="s">
        <v>1397</v>
      </c>
      <c r="K84" s="408" t="s">
        <v>81</v>
      </c>
      <c r="L84" s="755" t="s">
        <v>1398</v>
      </c>
      <c r="M84" s="755"/>
      <c r="N84" s="474"/>
      <c r="O84" s="783">
        <v>39</v>
      </c>
      <c r="P84" s="408" t="s">
        <v>1095</v>
      </c>
      <c r="Q84" s="347" t="s">
        <v>1399</v>
      </c>
      <c r="R84" s="539" t="s">
        <v>102</v>
      </c>
      <c r="S84" s="347" t="s">
        <v>1074</v>
      </c>
      <c r="T84" s="356" t="s">
        <v>1400</v>
      </c>
      <c r="U84" s="540" t="s">
        <v>102</v>
      </c>
    </row>
    <row r="85" spans="1:21" ht="48" hidden="1" customHeight="1" thickBot="1" x14ac:dyDescent="0.35">
      <c r="A85" s="706"/>
      <c r="B85" s="778"/>
      <c r="C85" s="740"/>
      <c r="D85" s="780"/>
      <c r="E85" s="782"/>
      <c r="F85" s="782"/>
      <c r="G85" s="203" t="s">
        <v>1394</v>
      </c>
      <c r="H85" s="205"/>
      <c r="I85" s="357"/>
      <c r="J85" s="357"/>
      <c r="K85" s="403"/>
      <c r="L85" s="403"/>
      <c r="M85" s="403"/>
      <c r="N85" s="359"/>
      <c r="O85" s="784"/>
      <c r="P85" s="403" t="s">
        <v>1300</v>
      </c>
      <c r="Q85" s="205" t="s">
        <v>1401</v>
      </c>
      <c r="R85" s="205" t="s">
        <v>1402</v>
      </c>
      <c r="S85" s="205" t="s">
        <v>1074</v>
      </c>
      <c r="T85" s="258" t="s">
        <v>1403</v>
      </c>
      <c r="U85" s="508" t="s">
        <v>1402</v>
      </c>
    </row>
    <row r="86" spans="1:21" ht="48" hidden="1" customHeight="1" thickBot="1" x14ac:dyDescent="0.35">
      <c r="A86" s="706" t="s">
        <v>16</v>
      </c>
      <c r="B86" s="415" t="s">
        <v>1392</v>
      </c>
      <c r="C86" s="415">
        <v>8.1999999999999993</v>
      </c>
      <c r="D86" s="416" t="s">
        <v>1404</v>
      </c>
      <c r="E86" s="416" t="s">
        <v>19</v>
      </c>
      <c r="F86" s="416" t="s">
        <v>1002</v>
      </c>
      <c r="G86" s="478" t="s">
        <v>1375</v>
      </c>
      <c r="H86" s="416" t="s">
        <v>1405</v>
      </c>
      <c r="I86" s="416" t="s">
        <v>1406</v>
      </c>
      <c r="J86" s="416" t="s">
        <v>1407</v>
      </c>
      <c r="K86" s="480">
        <v>8.2050000000000001</v>
      </c>
      <c r="L86" s="754" t="s">
        <v>1408</v>
      </c>
      <c r="M86" s="754"/>
      <c r="N86" s="517"/>
      <c r="O86" s="417">
        <v>40</v>
      </c>
      <c r="P86" s="480" t="s">
        <v>1071</v>
      </c>
      <c r="Q86" s="479" t="s">
        <v>1197</v>
      </c>
      <c r="R86" s="479" t="s">
        <v>1198</v>
      </c>
      <c r="S86" s="479" t="s">
        <v>1074</v>
      </c>
      <c r="T86" s="533" t="s">
        <v>1199</v>
      </c>
      <c r="U86" s="510" t="s">
        <v>1409</v>
      </c>
    </row>
    <row r="87" spans="1:21" ht="48" hidden="1" customHeight="1" x14ac:dyDescent="0.3">
      <c r="A87" s="701" t="s">
        <v>30</v>
      </c>
      <c r="B87" s="739" t="s">
        <v>1392</v>
      </c>
      <c r="C87" s="739" t="s">
        <v>1410</v>
      </c>
      <c r="D87" s="781" t="s">
        <v>1411</v>
      </c>
      <c r="E87" s="348" t="s">
        <v>19</v>
      </c>
      <c r="F87" s="781" t="s">
        <v>87</v>
      </c>
      <c r="G87" s="473" t="s">
        <v>52</v>
      </c>
      <c r="H87" s="347" t="s">
        <v>1412</v>
      </c>
      <c r="I87" s="347" t="s">
        <v>1413</v>
      </c>
      <c r="J87" s="348" t="s">
        <v>1414</v>
      </c>
      <c r="K87" s="408" t="s">
        <v>86</v>
      </c>
      <c r="L87" s="755" t="s">
        <v>1408</v>
      </c>
      <c r="M87" s="755"/>
      <c r="N87" s="474"/>
      <c r="O87" s="783">
        <v>41</v>
      </c>
      <c r="P87" s="408" t="s">
        <v>1071</v>
      </c>
      <c r="Q87" s="347" t="s">
        <v>105</v>
      </c>
      <c r="R87" s="347" t="s">
        <v>106</v>
      </c>
      <c r="S87" s="347" t="s">
        <v>1074</v>
      </c>
      <c r="T87" s="356" t="s">
        <v>107</v>
      </c>
      <c r="U87" s="475" t="s">
        <v>1415</v>
      </c>
    </row>
    <row r="88" spans="1:21" ht="48" hidden="1" customHeight="1" x14ac:dyDescent="0.3">
      <c r="A88" s="705"/>
      <c r="B88" s="739"/>
      <c r="C88" s="739"/>
      <c r="D88" s="781"/>
      <c r="E88" s="256" t="s">
        <v>19</v>
      </c>
      <c r="F88" s="781"/>
      <c r="G88" s="253" t="s">
        <v>52</v>
      </c>
      <c r="H88" s="217" t="s">
        <v>1412</v>
      </c>
      <c r="I88" s="217" t="s">
        <v>1416</v>
      </c>
      <c r="J88" s="217" t="s">
        <v>1414</v>
      </c>
      <c r="K88" s="398" t="s">
        <v>86</v>
      </c>
      <c r="L88" s="751" t="s">
        <v>1408</v>
      </c>
      <c r="M88" s="751"/>
      <c r="N88" s="219"/>
      <c r="O88" s="783"/>
      <c r="P88" s="305" t="s">
        <v>1095</v>
      </c>
      <c r="Q88" s="411" t="s">
        <v>1417</v>
      </c>
      <c r="R88" s="220" t="s">
        <v>1418</v>
      </c>
      <c r="S88" s="220" t="s">
        <v>1074</v>
      </c>
      <c r="T88" s="411" t="s">
        <v>1419</v>
      </c>
      <c r="U88" s="439" t="s">
        <v>1418</v>
      </c>
    </row>
    <row r="89" spans="1:21" ht="48" hidden="1" customHeight="1" x14ac:dyDescent="0.3">
      <c r="A89" s="706"/>
      <c r="B89" s="739"/>
      <c r="C89" s="739"/>
      <c r="D89" s="781"/>
      <c r="E89" s="256" t="s">
        <v>19</v>
      </c>
      <c r="F89" s="781"/>
      <c r="G89" s="253" t="s">
        <v>52</v>
      </c>
      <c r="H89" s="217" t="s">
        <v>1412</v>
      </c>
      <c r="I89" s="217" t="s">
        <v>1416</v>
      </c>
      <c r="J89" s="217" t="s">
        <v>1414</v>
      </c>
      <c r="K89" s="398" t="s">
        <v>86</v>
      </c>
      <c r="L89" s="751" t="s">
        <v>1408</v>
      </c>
      <c r="M89" s="751"/>
      <c r="N89" s="219"/>
      <c r="O89" s="783"/>
      <c r="P89" s="305" t="s">
        <v>1095</v>
      </c>
      <c r="Q89" s="411" t="s">
        <v>1420</v>
      </c>
      <c r="R89" s="220" t="s">
        <v>1418</v>
      </c>
      <c r="S89" s="220" t="s">
        <v>1074</v>
      </c>
      <c r="T89" s="411" t="s">
        <v>1421</v>
      </c>
      <c r="U89" s="439" t="s">
        <v>1418</v>
      </c>
    </row>
    <row r="90" spans="1:21" ht="48" hidden="1" customHeight="1" thickBot="1" x14ac:dyDescent="0.35">
      <c r="A90" s="662" t="s">
        <v>1133</v>
      </c>
      <c r="B90" s="739"/>
      <c r="C90" s="739"/>
      <c r="D90" s="781"/>
      <c r="E90" s="256" t="s">
        <v>19</v>
      </c>
      <c r="F90" s="781"/>
      <c r="G90" s="253" t="s">
        <v>52</v>
      </c>
      <c r="H90" s="217" t="s">
        <v>1412</v>
      </c>
      <c r="I90" s="217" t="s">
        <v>1416</v>
      </c>
      <c r="J90" s="217" t="s">
        <v>1414</v>
      </c>
      <c r="K90" s="398" t="s">
        <v>86</v>
      </c>
      <c r="L90" s="751" t="s">
        <v>1408</v>
      </c>
      <c r="M90" s="751"/>
      <c r="N90" s="219"/>
      <c r="O90" s="783"/>
      <c r="P90" s="305" t="s">
        <v>1095</v>
      </c>
      <c r="Q90" s="220" t="s">
        <v>1422</v>
      </c>
      <c r="R90" s="220" t="s">
        <v>1423</v>
      </c>
      <c r="S90" s="220" t="s">
        <v>1208</v>
      </c>
      <c r="T90" s="259" t="s">
        <v>15</v>
      </c>
      <c r="U90" s="529" t="s">
        <v>15</v>
      </c>
    </row>
    <row r="91" spans="1:21" ht="48" hidden="1" customHeight="1" thickBot="1" x14ac:dyDescent="0.35">
      <c r="A91" s="662" t="s">
        <v>1133</v>
      </c>
      <c r="B91" s="739"/>
      <c r="C91" s="739"/>
      <c r="D91" s="781"/>
      <c r="E91" s="256" t="s">
        <v>19</v>
      </c>
      <c r="F91" s="781"/>
      <c r="G91" s="253" t="s">
        <v>52</v>
      </c>
      <c r="H91" s="217" t="s">
        <v>1412</v>
      </c>
      <c r="I91" s="217" t="s">
        <v>1416</v>
      </c>
      <c r="J91" s="217" t="s">
        <v>1414</v>
      </c>
      <c r="K91" s="398" t="s">
        <v>86</v>
      </c>
      <c r="L91" s="751" t="s">
        <v>1408</v>
      </c>
      <c r="M91" s="751"/>
      <c r="N91" s="219"/>
      <c r="O91" s="783"/>
      <c r="P91" s="305" t="s">
        <v>1095</v>
      </c>
      <c r="Q91" s="220" t="s">
        <v>1424</v>
      </c>
      <c r="R91" s="220" t="s">
        <v>1423</v>
      </c>
      <c r="S91" s="220" t="s">
        <v>1208</v>
      </c>
      <c r="T91" s="259" t="s">
        <v>15</v>
      </c>
      <c r="U91" s="529" t="s">
        <v>15</v>
      </c>
    </row>
    <row r="92" spans="1:21" ht="48" hidden="1" customHeight="1" thickBot="1" x14ac:dyDescent="0.35">
      <c r="A92" s="662" t="s">
        <v>1133</v>
      </c>
      <c r="B92" s="739"/>
      <c r="C92" s="739"/>
      <c r="D92" s="781"/>
      <c r="E92" s="256" t="s">
        <v>19</v>
      </c>
      <c r="F92" s="781"/>
      <c r="G92" s="253" t="s">
        <v>52</v>
      </c>
      <c r="H92" s="217" t="s">
        <v>1412</v>
      </c>
      <c r="I92" s="217" t="s">
        <v>1416</v>
      </c>
      <c r="J92" s="217" t="s">
        <v>1414</v>
      </c>
      <c r="K92" s="398" t="s">
        <v>86</v>
      </c>
      <c r="L92" s="751" t="s">
        <v>1408</v>
      </c>
      <c r="M92" s="751"/>
      <c r="N92" s="219"/>
      <c r="O92" s="783"/>
      <c r="P92" s="305" t="s">
        <v>1095</v>
      </c>
      <c r="Q92" s="220" t="s">
        <v>1425</v>
      </c>
      <c r="R92" s="220" t="s">
        <v>1426</v>
      </c>
      <c r="S92" s="220" t="s">
        <v>1208</v>
      </c>
      <c r="T92" s="259" t="s">
        <v>15</v>
      </c>
      <c r="U92" s="529" t="s">
        <v>15</v>
      </c>
    </row>
    <row r="93" spans="1:21" ht="48" hidden="1" customHeight="1" thickBot="1" x14ac:dyDescent="0.35">
      <c r="A93" s="662" t="s">
        <v>1133</v>
      </c>
      <c r="B93" s="739"/>
      <c r="C93" s="739"/>
      <c r="D93" s="781"/>
      <c r="E93" s="256" t="s">
        <v>19</v>
      </c>
      <c r="F93" s="781"/>
      <c r="G93" s="253" t="s">
        <v>52</v>
      </c>
      <c r="H93" s="217" t="s">
        <v>1412</v>
      </c>
      <c r="I93" s="217" t="s">
        <v>1416</v>
      </c>
      <c r="J93" s="217" t="s">
        <v>1414</v>
      </c>
      <c r="K93" s="398" t="s">
        <v>86</v>
      </c>
      <c r="L93" s="751" t="s">
        <v>1408</v>
      </c>
      <c r="M93" s="751"/>
      <c r="N93" s="219"/>
      <c r="O93" s="783"/>
      <c r="P93" s="305" t="s">
        <v>1071</v>
      </c>
      <c r="Q93" s="249" t="s">
        <v>1427</v>
      </c>
      <c r="R93" s="220" t="s">
        <v>1428</v>
      </c>
      <c r="S93" s="220" t="s">
        <v>1208</v>
      </c>
      <c r="T93" s="259" t="s">
        <v>15</v>
      </c>
      <c r="U93" s="529" t="s">
        <v>15</v>
      </c>
    </row>
    <row r="94" spans="1:21" ht="48" hidden="1" customHeight="1" thickBot="1" x14ac:dyDescent="0.35">
      <c r="A94" s="662" t="s">
        <v>1133</v>
      </c>
      <c r="B94" s="740"/>
      <c r="C94" s="740"/>
      <c r="D94" s="782"/>
      <c r="E94" s="357" t="s">
        <v>19</v>
      </c>
      <c r="F94" s="782"/>
      <c r="G94" s="254" t="s">
        <v>52</v>
      </c>
      <c r="H94" s="202" t="s">
        <v>1412</v>
      </c>
      <c r="I94" s="202" t="s">
        <v>1416</v>
      </c>
      <c r="J94" s="202" t="s">
        <v>1414</v>
      </c>
      <c r="K94" s="400" t="s">
        <v>86</v>
      </c>
      <c r="L94" s="742" t="s">
        <v>1408</v>
      </c>
      <c r="M94" s="742"/>
      <c r="N94" s="204"/>
      <c r="O94" s="784"/>
      <c r="P94" s="403" t="s">
        <v>1071</v>
      </c>
      <c r="Q94" s="367" t="s">
        <v>1429</v>
      </c>
      <c r="R94" s="205" t="s">
        <v>1430</v>
      </c>
      <c r="S94" s="205" t="s">
        <v>1208</v>
      </c>
      <c r="T94" s="261" t="s">
        <v>15</v>
      </c>
      <c r="U94" s="530" t="s">
        <v>15</v>
      </c>
    </row>
    <row r="95" spans="1:21" ht="48" hidden="1" customHeight="1" x14ac:dyDescent="0.3">
      <c r="A95" s="701" t="s">
        <v>16</v>
      </c>
      <c r="B95" s="771" t="s">
        <v>1392</v>
      </c>
      <c r="C95" s="771">
        <v>8.1999999999999993</v>
      </c>
      <c r="D95" s="773" t="s">
        <v>1431</v>
      </c>
      <c r="E95" s="794" t="s">
        <v>19</v>
      </c>
      <c r="F95" s="773" t="s">
        <v>20</v>
      </c>
      <c r="G95" s="451" t="s">
        <v>1432</v>
      </c>
      <c r="H95" s="206" t="s">
        <v>1433</v>
      </c>
      <c r="I95" s="206" t="s">
        <v>1434</v>
      </c>
      <c r="J95" s="222" t="s">
        <v>1435</v>
      </c>
      <c r="K95" s="430">
        <v>8.1969999999999992</v>
      </c>
      <c r="L95" s="757" t="s">
        <v>1436</v>
      </c>
      <c r="M95" s="757"/>
      <c r="N95" s="451" t="s">
        <v>1437</v>
      </c>
      <c r="O95" s="775">
        <v>42</v>
      </c>
      <c r="P95" s="430" t="s">
        <v>1095</v>
      </c>
      <c r="Q95" s="206" t="s">
        <v>1438</v>
      </c>
      <c r="R95" s="206" t="s">
        <v>1439</v>
      </c>
      <c r="S95" s="206" t="s">
        <v>1074</v>
      </c>
      <c r="T95" s="433" t="s">
        <v>1440</v>
      </c>
      <c r="U95" s="434" t="s">
        <v>1439</v>
      </c>
    </row>
    <row r="96" spans="1:21" ht="48" hidden="1" customHeight="1" x14ac:dyDescent="0.3">
      <c r="A96" s="705"/>
      <c r="B96" s="771"/>
      <c r="C96" s="771"/>
      <c r="D96" s="773"/>
      <c r="E96" s="771"/>
      <c r="F96" s="773"/>
      <c r="G96" s="208" t="s">
        <v>1432</v>
      </c>
      <c r="H96" s="207" t="s">
        <v>1441</v>
      </c>
      <c r="I96" s="207" t="s">
        <v>1442</v>
      </c>
      <c r="J96" s="207" t="s">
        <v>1435</v>
      </c>
      <c r="K96" s="395">
        <v>8.1969999999999992</v>
      </c>
      <c r="L96" s="747" t="s">
        <v>1436</v>
      </c>
      <c r="M96" s="747"/>
      <c r="N96" s="208" t="s">
        <v>1437</v>
      </c>
      <c r="O96" s="775"/>
      <c r="P96" s="210" t="s">
        <v>1071</v>
      </c>
      <c r="Q96" s="211" t="s">
        <v>113</v>
      </c>
      <c r="R96" s="211" t="s">
        <v>114</v>
      </c>
      <c r="S96" s="211" t="s">
        <v>1074</v>
      </c>
      <c r="T96" s="306" t="s">
        <v>115</v>
      </c>
      <c r="U96" s="212" t="s">
        <v>116</v>
      </c>
    </row>
    <row r="97" spans="1:21" ht="48" hidden="1" customHeight="1" thickBot="1" x14ac:dyDescent="0.35">
      <c r="A97" s="706"/>
      <c r="B97" s="772"/>
      <c r="C97" s="772"/>
      <c r="D97" s="774"/>
      <c r="E97" s="772"/>
      <c r="F97" s="774"/>
      <c r="G97" s="226" t="s">
        <v>1432</v>
      </c>
      <c r="H97" s="225" t="s">
        <v>1441</v>
      </c>
      <c r="I97" s="225" t="s">
        <v>1442</v>
      </c>
      <c r="J97" s="225" t="s">
        <v>1435</v>
      </c>
      <c r="K97" s="397">
        <v>8.1969999999999992</v>
      </c>
      <c r="L97" s="758" t="s">
        <v>1436</v>
      </c>
      <c r="M97" s="758"/>
      <c r="N97" s="226" t="s">
        <v>1437</v>
      </c>
      <c r="O97" s="776"/>
      <c r="P97" s="228" t="s">
        <v>1071</v>
      </c>
      <c r="Q97" s="229" t="s">
        <v>1443</v>
      </c>
      <c r="R97" s="229" t="s">
        <v>1178</v>
      </c>
      <c r="S97" s="229" t="s">
        <v>1074</v>
      </c>
      <c r="T97" s="309" t="s">
        <v>1444</v>
      </c>
      <c r="U97" s="246" t="s">
        <v>1445</v>
      </c>
    </row>
    <row r="98" spans="1:21" ht="48" hidden="1" customHeight="1" thickBot="1" x14ac:dyDescent="0.35">
      <c r="A98" s="706" t="s">
        <v>16</v>
      </c>
      <c r="B98" s="418" t="s">
        <v>1392</v>
      </c>
      <c r="C98" s="418">
        <v>8.1999999999999993</v>
      </c>
      <c r="D98" s="419" t="s">
        <v>1431</v>
      </c>
      <c r="E98" s="419" t="s">
        <v>19</v>
      </c>
      <c r="F98" s="419" t="s">
        <v>68</v>
      </c>
      <c r="G98" s="511" t="s">
        <v>1375</v>
      </c>
      <c r="H98" s="419" t="s">
        <v>1446</v>
      </c>
      <c r="I98" s="419" t="s">
        <v>1447</v>
      </c>
      <c r="J98" s="419" t="s">
        <v>1448</v>
      </c>
      <c r="K98" s="513" t="s">
        <v>1449</v>
      </c>
      <c r="L98" s="759" t="s">
        <v>1450</v>
      </c>
      <c r="M98" s="759"/>
      <c r="N98" s="520"/>
      <c r="O98" s="420">
        <v>43</v>
      </c>
      <c r="P98" s="513" t="s">
        <v>1071</v>
      </c>
      <c r="Q98" s="512" t="s">
        <v>1197</v>
      </c>
      <c r="R98" s="512" t="s">
        <v>1198</v>
      </c>
      <c r="S98" s="512" t="s">
        <v>1074</v>
      </c>
      <c r="T98" s="538" t="s">
        <v>1199</v>
      </c>
      <c r="U98" s="514" t="s">
        <v>1200</v>
      </c>
    </row>
    <row r="99" spans="1:21" ht="48" hidden="1" customHeight="1" x14ac:dyDescent="0.3">
      <c r="A99" s="663" t="s">
        <v>30</v>
      </c>
      <c r="B99" s="771" t="s">
        <v>1392</v>
      </c>
      <c r="C99" s="771" t="s">
        <v>1451</v>
      </c>
      <c r="D99" s="773" t="s">
        <v>1452</v>
      </c>
      <c r="E99" s="794" t="s">
        <v>33</v>
      </c>
      <c r="F99" s="773" t="s">
        <v>34</v>
      </c>
      <c r="G99" s="451" t="s">
        <v>35</v>
      </c>
      <c r="H99" s="206" t="s">
        <v>1453</v>
      </c>
      <c r="I99" s="206" t="s">
        <v>1151</v>
      </c>
      <c r="J99" s="222" t="s">
        <v>1454</v>
      </c>
      <c r="K99" s="430">
        <v>8.1530000000000005</v>
      </c>
      <c r="L99" s="757" t="s">
        <v>1450</v>
      </c>
      <c r="M99" s="757"/>
      <c r="N99" s="451" t="s">
        <v>1205</v>
      </c>
      <c r="O99" s="775">
        <v>44</v>
      </c>
      <c r="P99" s="430" t="s">
        <v>1095</v>
      </c>
      <c r="Q99" s="206" t="s">
        <v>1455</v>
      </c>
      <c r="R99" s="206" t="s">
        <v>1456</v>
      </c>
      <c r="S99" s="206" t="s">
        <v>1074</v>
      </c>
      <c r="T99" s="433" t="s">
        <v>1457</v>
      </c>
      <c r="U99" s="434" t="s">
        <v>1456</v>
      </c>
    </row>
    <row r="100" spans="1:21" ht="48" hidden="1" customHeight="1" x14ac:dyDescent="0.3">
      <c r="A100" s="704" t="s">
        <v>1133</v>
      </c>
      <c r="B100" s="771"/>
      <c r="C100" s="771"/>
      <c r="D100" s="773"/>
      <c r="E100" s="771"/>
      <c r="F100" s="773"/>
      <c r="G100" s="208" t="s">
        <v>35</v>
      </c>
      <c r="H100" s="207" t="s">
        <v>1453</v>
      </c>
      <c r="I100" s="207" t="s">
        <v>1151</v>
      </c>
      <c r="J100" s="207" t="s">
        <v>1454</v>
      </c>
      <c r="K100" s="395">
        <v>8.1530000000000005</v>
      </c>
      <c r="L100" s="747" t="s">
        <v>1450</v>
      </c>
      <c r="M100" s="747"/>
      <c r="N100" s="208" t="s">
        <v>1205</v>
      </c>
      <c r="O100" s="775"/>
      <c r="P100" s="210" t="s">
        <v>1095</v>
      </c>
      <c r="Q100" s="211" t="s">
        <v>1458</v>
      </c>
      <c r="R100" s="211" t="s">
        <v>1235</v>
      </c>
      <c r="S100" s="211" t="s">
        <v>1079</v>
      </c>
      <c r="T100" s="306" t="s">
        <v>15</v>
      </c>
      <c r="U100" s="495" t="s">
        <v>15</v>
      </c>
    </row>
    <row r="101" spans="1:21" ht="48" hidden="1" customHeight="1" thickBot="1" x14ac:dyDescent="0.35">
      <c r="A101" s="702"/>
      <c r="B101" s="771"/>
      <c r="C101" s="771"/>
      <c r="D101" s="773"/>
      <c r="E101" s="771"/>
      <c r="F101" s="773"/>
      <c r="G101" s="208" t="s">
        <v>35</v>
      </c>
      <c r="H101" s="207" t="s">
        <v>1453</v>
      </c>
      <c r="I101" s="207" t="s">
        <v>1151</v>
      </c>
      <c r="J101" s="207" t="s">
        <v>1454</v>
      </c>
      <c r="K101" s="395">
        <v>8.1530000000000005</v>
      </c>
      <c r="L101" s="747" t="s">
        <v>1450</v>
      </c>
      <c r="M101" s="747"/>
      <c r="N101" s="208" t="s">
        <v>1205</v>
      </c>
      <c r="O101" s="775"/>
      <c r="P101" s="210" t="s">
        <v>1095</v>
      </c>
      <c r="Q101" s="211" t="s">
        <v>1459</v>
      </c>
      <c r="R101" s="211" t="s">
        <v>1239</v>
      </c>
      <c r="S101" s="211" t="s">
        <v>1079</v>
      </c>
      <c r="T101" s="306" t="s">
        <v>15</v>
      </c>
      <c r="U101" s="495" t="s">
        <v>15</v>
      </c>
    </row>
    <row r="102" spans="1:21" ht="48" hidden="1" customHeight="1" x14ac:dyDescent="0.3">
      <c r="A102" s="663" t="s">
        <v>30</v>
      </c>
      <c r="B102" s="771"/>
      <c r="C102" s="771"/>
      <c r="D102" s="773"/>
      <c r="E102" s="760"/>
      <c r="F102" s="773"/>
      <c r="G102" s="208" t="s">
        <v>35</v>
      </c>
      <c r="H102" s="207" t="s">
        <v>1453</v>
      </c>
      <c r="I102" s="207" t="s">
        <v>1151</v>
      </c>
      <c r="J102" s="207" t="s">
        <v>1454</v>
      </c>
      <c r="K102" s="395">
        <v>8.1530000000000005</v>
      </c>
      <c r="L102" s="747" t="s">
        <v>1450</v>
      </c>
      <c r="M102" s="747"/>
      <c r="N102" s="208" t="s">
        <v>1205</v>
      </c>
      <c r="O102" s="775"/>
      <c r="P102" s="210" t="s">
        <v>1095</v>
      </c>
      <c r="Q102" s="211" t="s">
        <v>1460</v>
      </c>
      <c r="R102" s="211" t="s">
        <v>1233</v>
      </c>
      <c r="S102" s="211" t="s">
        <v>1074</v>
      </c>
      <c r="T102" s="306" t="s">
        <v>1461</v>
      </c>
      <c r="U102" s="212" t="s">
        <v>1233</v>
      </c>
    </row>
    <row r="103" spans="1:21" ht="48" hidden="1" customHeight="1" thickBot="1" x14ac:dyDescent="0.35">
      <c r="A103" s="662" t="s">
        <v>1133</v>
      </c>
      <c r="B103" s="772"/>
      <c r="C103" s="772"/>
      <c r="D103" s="774"/>
      <c r="E103" s="255" t="s">
        <v>33</v>
      </c>
      <c r="F103" s="774"/>
      <c r="G103" s="226" t="s">
        <v>35</v>
      </c>
      <c r="H103" s="225" t="s">
        <v>1453</v>
      </c>
      <c r="I103" s="225" t="s">
        <v>1151</v>
      </c>
      <c r="J103" s="225" t="s">
        <v>1454</v>
      </c>
      <c r="K103" s="397">
        <v>8.1530000000000005</v>
      </c>
      <c r="L103" s="758" t="s">
        <v>1450</v>
      </c>
      <c r="M103" s="758"/>
      <c r="N103" s="226" t="s">
        <v>1205</v>
      </c>
      <c r="O103" s="776"/>
      <c r="P103" s="228" t="s">
        <v>1095</v>
      </c>
      <c r="Q103" s="229" t="s">
        <v>1462</v>
      </c>
      <c r="R103" s="229" t="s">
        <v>1237</v>
      </c>
      <c r="S103" s="229" t="s">
        <v>1079</v>
      </c>
      <c r="T103" s="309" t="s">
        <v>15</v>
      </c>
      <c r="U103" s="537" t="s">
        <v>15</v>
      </c>
    </row>
    <row r="104" spans="1:21" ht="48" hidden="1" customHeight="1" x14ac:dyDescent="0.3">
      <c r="A104" s="701" t="s">
        <v>16</v>
      </c>
      <c r="B104" s="828" t="s">
        <v>1392</v>
      </c>
      <c r="C104" s="828" t="s">
        <v>1451</v>
      </c>
      <c r="D104" s="829" t="s">
        <v>1463</v>
      </c>
      <c r="E104" s="738" t="s">
        <v>33</v>
      </c>
      <c r="F104" s="829" t="s">
        <v>96</v>
      </c>
      <c r="G104" s="473" t="s">
        <v>52</v>
      </c>
      <c r="H104" s="347" t="s">
        <v>1464</v>
      </c>
      <c r="I104" s="347" t="s">
        <v>1164</v>
      </c>
      <c r="J104" s="348" t="s">
        <v>1465</v>
      </c>
      <c r="K104" s="408" t="s">
        <v>117</v>
      </c>
      <c r="L104" s="755" t="s">
        <v>1450</v>
      </c>
      <c r="M104" s="755"/>
      <c r="N104" s="474"/>
      <c r="O104" s="830">
        <v>45</v>
      </c>
      <c r="P104" s="408" t="s">
        <v>1095</v>
      </c>
      <c r="Q104" s="347" t="s">
        <v>118</v>
      </c>
      <c r="R104" s="472" t="s">
        <v>119</v>
      </c>
      <c r="S104" s="347" t="s">
        <v>1074</v>
      </c>
      <c r="T104" s="356" t="s">
        <v>120</v>
      </c>
      <c r="U104" s="509" t="s">
        <v>119</v>
      </c>
    </row>
    <row r="105" spans="1:21" ht="48" hidden="1" customHeight="1" thickBot="1" x14ac:dyDescent="0.35">
      <c r="A105" s="706"/>
      <c r="B105" s="804"/>
      <c r="C105" s="804"/>
      <c r="D105" s="807"/>
      <c r="E105" s="740"/>
      <c r="F105" s="807"/>
      <c r="G105" s="254" t="s">
        <v>52</v>
      </c>
      <c r="H105" s="205"/>
      <c r="I105" s="205"/>
      <c r="J105" s="357"/>
      <c r="K105" s="403"/>
      <c r="L105" s="403"/>
      <c r="M105" s="403"/>
      <c r="N105" s="359"/>
      <c r="O105" s="841"/>
      <c r="P105" s="403" t="s">
        <v>1300</v>
      </c>
      <c r="Q105" s="535" t="s">
        <v>110</v>
      </c>
      <c r="R105" s="358" t="s">
        <v>111</v>
      </c>
      <c r="S105" s="205" t="s">
        <v>1074</v>
      </c>
      <c r="T105" s="535" t="s">
        <v>112</v>
      </c>
      <c r="U105" s="536" t="s">
        <v>111</v>
      </c>
    </row>
    <row r="106" spans="1:21" ht="48" hidden="1" customHeight="1" thickBot="1" x14ac:dyDescent="0.35">
      <c r="A106" s="706" t="s">
        <v>16</v>
      </c>
      <c r="B106" s="415" t="s">
        <v>1392</v>
      </c>
      <c r="C106" s="415">
        <v>8.3000000000000007</v>
      </c>
      <c r="D106" s="497" t="s">
        <v>1466</v>
      </c>
      <c r="E106" s="477" t="s">
        <v>19</v>
      </c>
      <c r="F106" s="416" t="s">
        <v>82</v>
      </c>
      <c r="G106" s="534" t="s">
        <v>1467</v>
      </c>
      <c r="H106" s="479" t="s">
        <v>1468</v>
      </c>
      <c r="I106" s="416" t="s">
        <v>1469</v>
      </c>
      <c r="J106" s="416" t="s">
        <v>1470</v>
      </c>
      <c r="K106" s="480">
        <v>8.1959999999999997</v>
      </c>
      <c r="L106" s="754" t="s">
        <v>1471</v>
      </c>
      <c r="M106" s="754"/>
      <c r="N106" s="517"/>
      <c r="O106" s="417">
        <v>46</v>
      </c>
      <c r="P106" s="480" t="s">
        <v>1071</v>
      </c>
      <c r="Q106" s="479" t="s">
        <v>1443</v>
      </c>
      <c r="R106" s="479" t="s">
        <v>1178</v>
      </c>
      <c r="S106" s="479" t="s">
        <v>1074</v>
      </c>
      <c r="T106" s="533" t="s">
        <v>1444</v>
      </c>
      <c r="U106" s="510" t="s">
        <v>1445</v>
      </c>
    </row>
    <row r="107" spans="1:21" ht="48" hidden="1" customHeight="1" x14ac:dyDescent="0.3">
      <c r="A107" s="706" t="s">
        <v>16</v>
      </c>
      <c r="B107" s="739" t="s">
        <v>1392</v>
      </c>
      <c r="C107" s="739" t="s">
        <v>1472</v>
      </c>
      <c r="D107" s="779" t="s">
        <v>1466</v>
      </c>
      <c r="E107" s="472" t="s">
        <v>19</v>
      </c>
      <c r="F107" s="781" t="s">
        <v>77</v>
      </c>
      <c r="G107" s="473" t="s">
        <v>1182</v>
      </c>
      <c r="H107" s="347" t="s">
        <v>1473</v>
      </c>
      <c r="I107" s="347" t="s">
        <v>1474</v>
      </c>
      <c r="J107" s="348" t="s">
        <v>1475</v>
      </c>
      <c r="K107" s="408" t="s">
        <v>1476</v>
      </c>
      <c r="L107" s="755" t="s">
        <v>1186</v>
      </c>
      <c r="M107" s="755"/>
      <c r="N107" s="474"/>
      <c r="O107" s="783">
        <v>47</v>
      </c>
      <c r="P107" s="408" t="s">
        <v>1071</v>
      </c>
      <c r="Q107" s="347" t="s">
        <v>1477</v>
      </c>
      <c r="R107" s="347" t="s">
        <v>1188</v>
      </c>
      <c r="S107" s="347" t="s">
        <v>1074</v>
      </c>
      <c r="T107" s="356" t="s">
        <v>1478</v>
      </c>
      <c r="U107" s="475" t="s">
        <v>1190</v>
      </c>
    </row>
    <row r="108" spans="1:21" ht="48" hidden="1" customHeight="1" thickBot="1" x14ac:dyDescent="0.35">
      <c r="A108" s="662" t="s">
        <v>1133</v>
      </c>
      <c r="B108" s="740"/>
      <c r="C108" s="740"/>
      <c r="D108" s="780"/>
      <c r="E108" s="258" t="s">
        <v>19</v>
      </c>
      <c r="F108" s="782"/>
      <c r="G108" s="254" t="s">
        <v>1182</v>
      </c>
      <c r="H108" s="202" t="s">
        <v>1473</v>
      </c>
      <c r="I108" s="202" t="s">
        <v>1474</v>
      </c>
      <c r="J108" s="202" t="s">
        <v>1475</v>
      </c>
      <c r="K108" s="400" t="s">
        <v>1476</v>
      </c>
      <c r="L108" s="742" t="s">
        <v>1186</v>
      </c>
      <c r="M108" s="742"/>
      <c r="N108" s="204"/>
      <c r="O108" s="784"/>
      <c r="P108" s="403" t="s">
        <v>1071</v>
      </c>
      <c r="Q108" s="205" t="s">
        <v>1479</v>
      </c>
      <c r="R108" s="205" t="s">
        <v>1480</v>
      </c>
      <c r="S108" s="205" t="s">
        <v>1079</v>
      </c>
      <c r="T108" s="261" t="s">
        <v>15</v>
      </c>
      <c r="U108" s="508" t="s">
        <v>1480</v>
      </c>
    </row>
    <row r="109" spans="1:21" ht="48" hidden="1" customHeight="1" thickBot="1" x14ac:dyDescent="0.35">
      <c r="A109" s="706" t="s">
        <v>16</v>
      </c>
      <c r="B109" s="415" t="s">
        <v>1392</v>
      </c>
      <c r="C109" s="415" t="s">
        <v>1472</v>
      </c>
      <c r="D109" s="497" t="s">
        <v>1466</v>
      </c>
      <c r="E109" s="477" t="s">
        <v>19</v>
      </c>
      <c r="F109" s="416" t="s">
        <v>1002</v>
      </c>
      <c r="G109" s="478" t="s">
        <v>1375</v>
      </c>
      <c r="H109" s="479" t="s">
        <v>1481</v>
      </c>
      <c r="I109" s="479" t="s">
        <v>1482</v>
      </c>
      <c r="J109" s="416" t="s">
        <v>1483</v>
      </c>
      <c r="K109" s="480">
        <v>8.0039999999999996</v>
      </c>
      <c r="L109" s="754" t="s">
        <v>1484</v>
      </c>
      <c r="M109" s="754"/>
      <c r="N109" s="517"/>
      <c r="O109" s="417">
        <v>48</v>
      </c>
      <c r="P109" s="480" t="s">
        <v>1071</v>
      </c>
      <c r="Q109" s="479" t="s">
        <v>1197</v>
      </c>
      <c r="R109" s="479" t="s">
        <v>1198</v>
      </c>
      <c r="S109" s="479" t="s">
        <v>1074</v>
      </c>
      <c r="T109" s="533" t="s">
        <v>1199</v>
      </c>
      <c r="U109" s="510" t="s">
        <v>1200</v>
      </c>
    </row>
    <row r="110" spans="1:21" ht="48" hidden="1" customHeight="1" thickBot="1" x14ac:dyDescent="0.35">
      <c r="A110" s="662" t="s">
        <v>1133</v>
      </c>
      <c r="B110" s="739" t="s">
        <v>1392</v>
      </c>
      <c r="C110" s="781" t="s">
        <v>1485</v>
      </c>
      <c r="D110" s="781" t="s">
        <v>1486</v>
      </c>
      <c r="E110" s="472" t="s">
        <v>1346</v>
      </c>
      <c r="F110" s="781" t="s">
        <v>34</v>
      </c>
      <c r="G110" s="483" t="s">
        <v>35</v>
      </c>
      <c r="H110" s="481" t="s">
        <v>1487</v>
      </c>
      <c r="I110" s="481" t="s">
        <v>1151</v>
      </c>
      <c r="J110" s="481" t="s">
        <v>1488</v>
      </c>
      <c r="K110" s="531" t="s">
        <v>1489</v>
      </c>
      <c r="L110" s="907" t="s">
        <v>1408</v>
      </c>
      <c r="M110" s="907"/>
      <c r="N110" s="483" t="s">
        <v>1205</v>
      </c>
      <c r="O110" s="908">
        <v>49</v>
      </c>
      <c r="P110" s="408" t="s">
        <v>1095</v>
      </c>
      <c r="Q110" s="347" t="s">
        <v>1458</v>
      </c>
      <c r="R110" s="347" t="s">
        <v>1235</v>
      </c>
      <c r="S110" s="347" t="s">
        <v>1079</v>
      </c>
      <c r="T110" s="356" t="s">
        <v>15</v>
      </c>
      <c r="U110" s="532" t="s">
        <v>15</v>
      </c>
    </row>
    <row r="111" spans="1:21" ht="48" hidden="1" customHeight="1" x14ac:dyDescent="0.3">
      <c r="A111" s="663" t="s">
        <v>30</v>
      </c>
      <c r="B111" s="739"/>
      <c r="C111" s="781"/>
      <c r="D111" s="781"/>
      <c r="E111" s="741" t="s">
        <v>1346</v>
      </c>
      <c r="F111" s="781"/>
      <c r="G111" s="260" t="s">
        <v>35</v>
      </c>
      <c r="H111" s="220" t="s">
        <v>1487</v>
      </c>
      <c r="I111" s="220" t="s">
        <v>1151</v>
      </c>
      <c r="J111" s="256" t="s">
        <v>1490</v>
      </c>
      <c r="K111" s="527" t="s">
        <v>1489</v>
      </c>
      <c r="L111" s="752" t="s">
        <v>1408</v>
      </c>
      <c r="M111" s="752"/>
      <c r="N111" s="411" t="s">
        <v>1205</v>
      </c>
      <c r="O111" s="908"/>
      <c r="P111" s="305" t="s">
        <v>1095</v>
      </c>
      <c r="Q111" s="220" t="s">
        <v>1455</v>
      </c>
      <c r="R111" s="220" t="s">
        <v>1456</v>
      </c>
      <c r="S111" s="220" t="s">
        <v>1074</v>
      </c>
      <c r="T111" s="259" t="s">
        <v>1457</v>
      </c>
      <c r="U111" s="439" t="s">
        <v>1456</v>
      </c>
    </row>
    <row r="112" spans="1:21" ht="48" hidden="1" customHeight="1" thickBot="1" x14ac:dyDescent="0.35">
      <c r="A112" s="662" t="s">
        <v>1133</v>
      </c>
      <c r="B112" s="739"/>
      <c r="C112" s="781"/>
      <c r="D112" s="781"/>
      <c r="E112" s="739"/>
      <c r="F112" s="781"/>
      <c r="G112" s="218" t="s">
        <v>35</v>
      </c>
      <c r="H112" s="217" t="s">
        <v>1487</v>
      </c>
      <c r="I112" s="217" t="s">
        <v>1151</v>
      </c>
      <c r="J112" s="217" t="s">
        <v>1488</v>
      </c>
      <c r="K112" s="324" t="s">
        <v>1489</v>
      </c>
      <c r="L112" s="751" t="s">
        <v>1408</v>
      </c>
      <c r="M112" s="751"/>
      <c r="N112" s="218" t="s">
        <v>1205</v>
      </c>
      <c r="O112" s="908"/>
      <c r="P112" s="305" t="s">
        <v>1095</v>
      </c>
      <c r="Q112" s="220" t="s">
        <v>1459</v>
      </c>
      <c r="R112" s="220" t="s">
        <v>1239</v>
      </c>
      <c r="S112" s="220" t="s">
        <v>1079</v>
      </c>
      <c r="T112" s="259" t="s">
        <v>15</v>
      </c>
      <c r="U112" s="529" t="s">
        <v>15</v>
      </c>
    </row>
    <row r="113" spans="1:21" ht="48" hidden="1" customHeight="1" x14ac:dyDescent="0.3">
      <c r="A113" s="663" t="s">
        <v>30</v>
      </c>
      <c r="B113" s="739"/>
      <c r="C113" s="781"/>
      <c r="D113" s="781"/>
      <c r="E113" s="828"/>
      <c r="F113" s="781"/>
      <c r="G113" s="218" t="s">
        <v>35</v>
      </c>
      <c r="H113" s="217" t="s">
        <v>1487</v>
      </c>
      <c r="I113" s="217" t="s">
        <v>1151</v>
      </c>
      <c r="J113" s="217" t="s">
        <v>1488</v>
      </c>
      <c r="K113" s="324" t="s">
        <v>1489</v>
      </c>
      <c r="L113" s="751" t="s">
        <v>1408</v>
      </c>
      <c r="M113" s="751"/>
      <c r="N113" s="218" t="s">
        <v>1205</v>
      </c>
      <c r="O113" s="908"/>
      <c r="P113" s="305" t="s">
        <v>1095</v>
      </c>
      <c r="Q113" s="220" t="s">
        <v>1460</v>
      </c>
      <c r="R113" s="220" t="s">
        <v>1233</v>
      </c>
      <c r="S113" s="220" t="s">
        <v>1074</v>
      </c>
      <c r="T113" s="259" t="s">
        <v>1461</v>
      </c>
      <c r="U113" s="439" t="s">
        <v>1233</v>
      </c>
    </row>
    <row r="114" spans="1:21" ht="48" hidden="1" customHeight="1" thickBot="1" x14ac:dyDescent="0.35">
      <c r="A114" s="662" t="s">
        <v>1133</v>
      </c>
      <c r="B114" s="740"/>
      <c r="C114" s="782"/>
      <c r="D114" s="782"/>
      <c r="E114" s="258" t="s">
        <v>1346</v>
      </c>
      <c r="F114" s="782"/>
      <c r="G114" s="203" t="s">
        <v>35</v>
      </c>
      <c r="H114" s="202" t="s">
        <v>1487</v>
      </c>
      <c r="I114" s="202" t="s">
        <v>1151</v>
      </c>
      <c r="J114" s="202" t="s">
        <v>1488</v>
      </c>
      <c r="K114" s="366" t="s">
        <v>1489</v>
      </c>
      <c r="L114" s="742" t="s">
        <v>1408</v>
      </c>
      <c r="M114" s="742"/>
      <c r="N114" s="203" t="s">
        <v>1205</v>
      </c>
      <c r="O114" s="909"/>
      <c r="P114" s="403" t="s">
        <v>1095</v>
      </c>
      <c r="Q114" s="205" t="s">
        <v>1462</v>
      </c>
      <c r="R114" s="205" t="s">
        <v>1237</v>
      </c>
      <c r="S114" s="205" t="s">
        <v>1079</v>
      </c>
      <c r="T114" s="261" t="s">
        <v>15</v>
      </c>
      <c r="U114" s="530" t="s">
        <v>15</v>
      </c>
    </row>
    <row r="115" spans="1:21" ht="48" hidden="1" customHeight="1" thickBot="1" x14ac:dyDescent="0.35">
      <c r="A115" s="706" t="s">
        <v>16</v>
      </c>
      <c r="B115" s="401" t="s">
        <v>1392</v>
      </c>
      <c r="C115" s="524" t="s">
        <v>1485</v>
      </c>
      <c r="D115" s="525" t="s">
        <v>1491</v>
      </c>
      <c r="E115" s="369"/>
      <c r="F115" s="525" t="s">
        <v>96</v>
      </c>
      <c r="G115" s="526"/>
      <c r="H115" s="235"/>
      <c r="I115" s="235"/>
      <c r="J115" s="237"/>
      <c r="K115" s="401"/>
      <c r="L115" s="401"/>
      <c r="M115" s="401"/>
      <c r="N115" s="238"/>
      <c r="O115" s="239"/>
      <c r="P115" s="401"/>
      <c r="Q115" s="236" t="s">
        <v>1492</v>
      </c>
      <c r="R115" s="235" t="s">
        <v>1493</v>
      </c>
      <c r="S115" s="235" t="s">
        <v>1074</v>
      </c>
      <c r="T115" s="236" t="s">
        <v>1494</v>
      </c>
      <c r="U115" s="392" t="s">
        <v>1493</v>
      </c>
    </row>
    <row r="116" spans="1:21" ht="48" hidden="1" customHeight="1" x14ac:dyDescent="0.3">
      <c r="A116" s="701" t="s">
        <v>30</v>
      </c>
      <c r="B116" s="844" t="s">
        <v>1372</v>
      </c>
      <c r="C116" s="844" t="s">
        <v>1495</v>
      </c>
      <c r="D116" s="845" t="s">
        <v>1496</v>
      </c>
      <c r="E116" s="785" t="s">
        <v>174</v>
      </c>
      <c r="F116" s="845" t="s">
        <v>68</v>
      </c>
      <c r="G116" s="463" t="s">
        <v>1497</v>
      </c>
      <c r="H116" s="464" t="s">
        <v>1498</v>
      </c>
      <c r="I116" s="464" t="s">
        <v>1499</v>
      </c>
      <c r="J116" s="462" t="s">
        <v>1069</v>
      </c>
      <c r="K116" s="465" t="s">
        <v>1500</v>
      </c>
      <c r="L116" s="756" t="s">
        <v>453</v>
      </c>
      <c r="M116" s="756"/>
      <c r="N116" s="466"/>
      <c r="O116" s="846">
        <v>51</v>
      </c>
      <c r="P116" s="465" t="s">
        <v>1071</v>
      </c>
      <c r="Q116" s="464" t="s">
        <v>1501</v>
      </c>
      <c r="R116" s="464" t="s">
        <v>1502</v>
      </c>
      <c r="S116" s="464" t="s">
        <v>1074</v>
      </c>
      <c r="T116" s="467" t="s">
        <v>1503</v>
      </c>
      <c r="U116" s="468" t="s">
        <v>1504</v>
      </c>
    </row>
    <row r="117" spans="1:21" ht="48" hidden="1" customHeight="1" thickBot="1" x14ac:dyDescent="0.35">
      <c r="A117" s="702"/>
      <c r="B117" s="761"/>
      <c r="C117" s="761"/>
      <c r="D117" s="787"/>
      <c r="E117" s="761"/>
      <c r="F117" s="787"/>
      <c r="G117" s="321" t="s">
        <v>1497</v>
      </c>
      <c r="H117" s="319" t="s">
        <v>1498</v>
      </c>
      <c r="I117" s="319" t="s">
        <v>1499</v>
      </c>
      <c r="J117" s="319" t="s">
        <v>1263</v>
      </c>
      <c r="K117" s="402" t="s">
        <v>1500</v>
      </c>
      <c r="L117" s="849" t="s">
        <v>453</v>
      </c>
      <c r="M117" s="849"/>
      <c r="N117" s="322"/>
      <c r="O117" s="847"/>
      <c r="P117" s="317" t="s">
        <v>1071</v>
      </c>
      <c r="Q117" s="318" t="s">
        <v>1505</v>
      </c>
      <c r="R117" s="318" t="s">
        <v>1506</v>
      </c>
      <c r="S117" s="318" t="s">
        <v>1074</v>
      </c>
      <c r="T117" s="323" t="s">
        <v>1507</v>
      </c>
      <c r="U117" s="459" t="s">
        <v>1508</v>
      </c>
    </row>
    <row r="118" spans="1:21" ht="48" hidden="1" customHeight="1" thickBot="1" x14ac:dyDescent="0.35">
      <c r="A118" s="663" t="s">
        <v>30</v>
      </c>
      <c r="B118" s="389" t="s">
        <v>1372</v>
      </c>
      <c r="C118" s="389" t="s">
        <v>1509</v>
      </c>
      <c r="D118" s="352" t="s">
        <v>1510</v>
      </c>
      <c r="E118" s="352" t="s">
        <v>174</v>
      </c>
      <c r="F118" s="352" t="s">
        <v>211</v>
      </c>
      <c r="G118" s="351" t="s">
        <v>52</v>
      </c>
      <c r="H118" s="352" t="s">
        <v>1511</v>
      </c>
      <c r="I118" s="352" t="s">
        <v>1271</v>
      </c>
      <c r="J118" s="352" t="s">
        <v>1512</v>
      </c>
      <c r="K118" s="405" t="s">
        <v>1513</v>
      </c>
      <c r="L118" s="746" t="s">
        <v>453</v>
      </c>
      <c r="M118" s="746"/>
      <c r="N118" s="373"/>
      <c r="O118" s="353">
        <v>52</v>
      </c>
      <c r="P118" s="405" t="s">
        <v>1071</v>
      </c>
      <c r="Q118" s="350" t="s">
        <v>1501</v>
      </c>
      <c r="R118" s="350" t="s">
        <v>1502</v>
      </c>
      <c r="S118" s="350" t="s">
        <v>1074</v>
      </c>
      <c r="T118" s="354" t="s">
        <v>1503</v>
      </c>
      <c r="U118" s="503" t="s">
        <v>1504</v>
      </c>
    </row>
    <row r="119" spans="1:21" ht="48" hidden="1" customHeight="1" x14ac:dyDescent="0.3">
      <c r="A119" s="704" t="s">
        <v>16</v>
      </c>
      <c r="B119" s="903" t="s">
        <v>1514</v>
      </c>
      <c r="C119" s="771" t="s">
        <v>1515</v>
      </c>
      <c r="D119" s="905" t="s">
        <v>1516</v>
      </c>
      <c r="E119" s="794" t="s">
        <v>131</v>
      </c>
      <c r="F119" s="773" t="s">
        <v>1517</v>
      </c>
      <c r="G119" s="451" t="s">
        <v>1518</v>
      </c>
      <c r="H119" s="206" t="s">
        <v>1519</v>
      </c>
      <c r="I119" s="206" t="s">
        <v>1520</v>
      </c>
      <c r="J119" s="222" t="s">
        <v>1521</v>
      </c>
      <c r="K119" s="430" t="s">
        <v>1522</v>
      </c>
      <c r="L119" s="757" t="s">
        <v>1523</v>
      </c>
      <c r="M119" s="757"/>
      <c r="N119" s="431"/>
      <c r="O119" s="775">
        <v>53</v>
      </c>
      <c r="P119" s="430" t="s">
        <v>1071</v>
      </c>
      <c r="Q119" s="206" t="s">
        <v>1524</v>
      </c>
      <c r="R119" s="206" t="s">
        <v>1525</v>
      </c>
      <c r="S119" s="206" t="s">
        <v>1074</v>
      </c>
      <c r="T119" s="222" t="s">
        <v>1526</v>
      </c>
      <c r="U119" s="434" t="s">
        <v>1527</v>
      </c>
    </row>
    <row r="120" spans="1:21" ht="48" hidden="1" customHeight="1" thickBot="1" x14ac:dyDescent="0.35">
      <c r="A120" s="706"/>
      <c r="B120" s="904"/>
      <c r="C120" s="772"/>
      <c r="D120" s="906"/>
      <c r="E120" s="772"/>
      <c r="F120" s="774"/>
      <c r="G120" s="226" t="s">
        <v>1518</v>
      </c>
      <c r="H120" s="225" t="s">
        <v>1519</v>
      </c>
      <c r="I120" s="225" t="s">
        <v>1520</v>
      </c>
      <c r="J120" s="225" t="s">
        <v>1521</v>
      </c>
      <c r="K120" s="397" t="s">
        <v>1522</v>
      </c>
      <c r="L120" s="758" t="s">
        <v>1523</v>
      </c>
      <c r="M120" s="758"/>
      <c r="N120" s="227"/>
      <c r="O120" s="776"/>
      <c r="P120" s="228" t="s">
        <v>1071</v>
      </c>
      <c r="Q120" s="229" t="s">
        <v>1528</v>
      </c>
      <c r="R120" s="229" t="s">
        <v>1529</v>
      </c>
      <c r="S120" s="229" t="s">
        <v>1074</v>
      </c>
      <c r="T120" s="255" t="s">
        <v>1530</v>
      </c>
      <c r="U120" s="246" t="s">
        <v>1531</v>
      </c>
    </row>
    <row r="121" spans="1:21" ht="48" hidden="1" customHeight="1" thickBot="1" x14ac:dyDescent="0.35">
      <c r="A121" s="706" t="s">
        <v>16</v>
      </c>
      <c r="B121" s="418" t="s">
        <v>1532</v>
      </c>
      <c r="C121" s="418" t="s">
        <v>1533</v>
      </c>
      <c r="D121" s="419" t="s">
        <v>1534</v>
      </c>
      <c r="E121" s="519" t="s">
        <v>131</v>
      </c>
      <c r="F121" s="419" t="s">
        <v>1535</v>
      </c>
      <c r="G121" s="522" t="s">
        <v>1182</v>
      </c>
      <c r="H121" s="512" t="s">
        <v>1536</v>
      </c>
      <c r="I121" s="512" t="s">
        <v>1537</v>
      </c>
      <c r="J121" s="419" t="s">
        <v>1538</v>
      </c>
      <c r="K121" s="513" t="s">
        <v>1539</v>
      </c>
      <c r="L121" s="759" t="s">
        <v>1540</v>
      </c>
      <c r="M121" s="759"/>
      <c r="N121" s="520"/>
      <c r="O121" s="420">
        <v>54</v>
      </c>
      <c r="P121" s="513" t="s">
        <v>1071</v>
      </c>
      <c r="Q121" s="512" t="s">
        <v>1541</v>
      </c>
      <c r="R121" s="512" t="s">
        <v>1542</v>
      </c>
      <c r="S121" s="512" t="s">
        <v>1074</v>
      </c>
      <c r="T121" s="419" t="s">
        <v>1543</v>
      </c>
      <c r="U121" s="514" t="s">
        <v>1544</v>
      </c>
    </row>
    <row r="122" spans="1:21" ht="48" hidden="1" customHeight="1" thickBot="1" x14ac:dyDescent="0.3">
      <c r="A122" s="701" t="s">
        <v>30</v>
      </c>
      <c r="B122" s="771" t="s">
        <v>1532</v>
      </c>
      <c r="C122" s="771" t="s">
        <v>1515</v>
      </c>
      <c r="D122" s="773" t="s">
        <v>1545</v>
      </c>
      <c r="E122" s="794" t="s">
        <v>131</v>
      </c>
      <c r="F122" s="773" t="s">
        <v>68</v>
      </c>
      <c r="G122" s="223" t="s">
        <v>1546</v>
      </c>
      <c r="H122" s="206" t="s">
        <v>1547</v>
      </c>
      <c r="I122" s="206" t="s">
        <v>1548</v>
      </c>
      <c r="J122" s="222" t="s">
        <v>1549</v>
      </c>
      <c r="K122" s="221" t="s">
        <v>1550</v>
      </c>
      <c r="L122" s="760" t="s">
        <v>1551</v>
      </c>
      <c r="M122" s="760"/>
      <c r="N122" s="431"/>
      <c r="O122" s="775">
        <v>55</v>
      </c>
      <c r="P122" s="430" t="s">
        <v>1071</v>
      </c>
      <c r="Q122" s="206" t="s">
        <v>1552</v>
      </c>
      <c r="R122" s="206" t="s">
        <v>1553</v>
      </c>
      <c r="S122" s="206" t="s">
        <v>1074</v>
      </c>
      <c r="T122" s="222" t="s">
        <v>1554</v>
      </c>
      <c r="U122" s="434" t="s">
        <v>1555</v>
      </c>
    </row>
    <row r="123" spans="1:21" ht="48" hidden="1" customHeight="1" thickBot="1" x14ac:dyDescent="0.35">
      <c r="A123" s="701" t="s">
        <v>30</v>
      </c>
      <c r="B123" s="772"/>
      <c r="C123" s="772"/>
      <c r="D123" s="774"/>
      <c r="E123" s="772"/>
      <c r="F123" s="774"/>
      <c r="G123" s="226" t="s">
        <v>1546</v>
      </c>
      <c r="H123" s="225" t="s">
        <v>1547</v>
      </c>
      <c r="I123" s="225" t="s">
        <v>1556</v>
      </c>
      <c r="J123" s="225" t="s">
        <v>1549</v>
      </c>
      <c r="K123" s="397" t="s">
        <v>1550</v>
      </c>
      <c r="L123" s="758" t="s">
        <v>1551</v>
      </c>
      <c r="M123" s="758"/>
      <c r="N123" s="227"/>
      <c r="O123" s="776"/>
      <c r="P123" s="228" t="s">
        <v>1300</v>
      </c>
      <c r="Q123" s="229" t="s">
        <v>1557</v>
      </c>
      <c r="R123" s="364" t="s">
        <v>1558</v>
      </c>
      <c r="S123" s="229" t="s">
        <v>1074</v>
      </c>
      <c r="T123" s="255" t="s">
        <v>1559</v>
      </c>
      <c r="U123" s="521" t="s">
        <v>1560</v>
      </c>
    </row>
    <row r="124" spans="1:21" ht="48" hidden="1" customHeight="1" thickBot="1" x14ac:dyDescent="0.35">
      <c r="A124" s="706" t="s">
        <v>16</v>
      </c>
      <c r="B124" s="418" t="s">
        <v>1532</v>
      </c>
      <c r="C124" s="418" t="s">
        <v>1561</v>
      </c>
      <c r="D124" s="419" t="s">
        <v>1562</v>
      </c>
      <c r="E124" s="519" t="s">
        <v>131</v>
      </c>
      <c r="F124" s="419" t="s">
        <v>162</v>
      </c>
      <c r="G124" s="511" t="s">
        <v>1121</v>
      </c>
      <c r="H124" s="512" t="s">
        <v>1563</v>
      </c>
      <c r="I124" s="512" t="s">
        <v>1564</v>
      </c>
      <c r="J124" s="419" t="s">
        <v>1565</v>
      </c>
      <c r="K124" s="513" t="s">
        <v>1566</v>
      </c>
      <c r="L124" s="759" t="s">
        <v>1551</v>
      </c>
      <c r="M124" s="759"/>
      <c r="N124" s="511" t="s">
        <v>1567</v>
      </c>
      <c r="O124" s="420">
        <v>56</v>
      </c>
      <c r="P124" s="513" t="s">
        <v>1071</v>
      </c>
      <c r="Q124" s="512" t="s">
        <v>1568</v>
      </c>
      <c r="R124" s="512" t="s">
        <v>1569</v>
      </c>
      <c r="S124" s="512" t="s">
        <v>1074</v>
      </c>
      <c r="T124" s="419" t="s">
        <v>1570</v>
      </c>
      <c r="U124" s="514" t="s">
        <v>1571</v>
      </c>
    </row>
    <row r="125" spans="1:21" ht="48" hidden="1" customHeight="1" x14ac:dyDescent="0.3">
      <c r="A125" s="706" t="s">
        <v>16</v>
      </c>
      <c r="B125" s="771" t="s">
        <v>1532</v>
      </c>
      <c r="C125" s="771" t="s">
        <v>1572</v>
      </c>
      <c r="D125" s="773" t="s">
        <v>1562</v>
      </c>
      <c r="E125" s="794" t="s">
        <v>131</v>
      </c>
      <c r="F125" s="773" t="s">
        <v>132</v>
      </c>
      <c r="G125" s="451" t="s">
        <v>1136</v>
      </c>
      <c r="H125" s="206" t="s">
        <v>1573</v>
      </c>
      <c r="I125" s="206" t="s">
        <v>1564</v>
      </c>
      <c r="J125" s="222" t="s">
        <v>1574</v>
      </c>
      <c r="K125" s="430" t="s">
        <v>130</v>
      </c>
      <c r="L125" s="757" t="s">
        <v>1216</v>
      </c>
      <c r="M125" s="757"/>
      <c r="N125" s="431"/>
      <c r="O125" s="775">
        <v>57</v>
      </c>
      <c r="P125" s="430" t="s">
        <v>1071</v>
      </c>
      <c r="Q125" s="206" t="s">
        <v>1575</v>
      </c>
      <c r="R125" s="223" t="s">
        <v>1576</v>
      </c>
      <c r="S125" s="206" t="s">
        <v>1074</v>
      </c>
      <c r="T125" s="222" t="s">
        <v>1577</v>
      </c>
      <c r="U125" s="501" t="s">
        <v>1578</v>
      </c>
    </row>
    <row r="126" spans="1:21" ht="48" hidden="1" customHeight="1" thickBot="1" x14ac:dyDescent="0.35">
      <c r="A126" s="662" t="s">
        <v>1133</v>
      </c>
      <c r="B126" s="772"/>
      <c r="C126" s="772"/>
      <c r="D126" s="774"/>
      <c r="E126" s="772"/>
      <c r="F126" s="774"/>
      <c r="G126" s="226" t="s">
        <v>1136</v>
      </c>
      <c r="H126" s="225" t="s">
        <v>1573</v>
      </c>
      <c r="I126" s="225" t="s">
        <v>1564</v>
      </c>
      <c r="J126" s="225" t="s">
        <v>1574</v>
      </c>
      <c r="K126" s="397" t="s">
        <v>130</v>
      </c>
      <c r="L126" s="758" t="s">
        <v>1216</v>
      </c>
      <c r="M126" s="758"/>
      <c r="N126" s="227"/>
      <c r="O126" s="776"/>
      <c r="P126" s="228" t="s">
        <v>1095</v>
      </c>
      <c r="Q126" s="229" t="s">
        <v>133</v>
      </c>
      <c r="R126" s="229" t="s">
        <v>134</v>
      </c>
      <c r="S126" s="229" t="s">
        <v>1079</v>
      </c>
      <c r="T126" s="255" t="s">
        <v>15</v>
      </c>
      <c r="U126" s="246" t="s">
        <v>15</v>
      </c>
    </row>
    <row r="127" spans="1:21" ht="48" hidden="1" customHeight="1" x14ac:dyDescent="0.3">
      <c r="A127" s="701" t="s">
        <v>30</v>
      </c>
      <c r="B127" s="739" t="s">
        <v>1532</v>
      </c>
      <c r="C127" s="739" t="s">
        <v>1579</v>
      </c>
      <c r="D127" s="781" t="s">
        <v>1580</v>
      </c>
      <c r="E127" s="738" t="s">
        <v>1581</v>
      </c>
      <c r="F127" s="781" t="s">
        <v>1582</v>
      </c>
      <c r="G127" s="349" t="s">
        <v>35</v>
      </c>
      <c r="H127" s="347"/>
      <c r="I127" s="347" t="s">
        <v>1583</v>
      </c>
      <c r="J127" s="348" t="s">
        <v>1584</v>
      </c>
      <c r="K127" s="408" t="s">
        <v>1585</v>
      </c>
      <c r="L127" s="755" t="s">
        <v>1551</v>
      </c>
      <c r="M127" s="755"/>
      <c r="N127" s="349" t="s">
        <v>1567</v>
      </c>
      <c r="O127" s="783">
        <v>58</v>
      </c>
      <c r="P127" s="408" t="s">
        <v>1071</v>
      </c>
      <c r="Q127" s="347" t="s">
        <v>1586</v>
      </c>
      <c r="R127" s="347" t="s">
        <v>1587</v>
      </c>
      <c r="S127" s="347" t="s">
        <v>1074</v>
      </c>
      <c r="T127" s="348" t="s">
        <v>1588</v>
      </c>
      <c r="U127" s="475" t="s">
        <v>1589</v>
      </c>
    </row>
    <row r="128" spans="1:21" ht="48" hidden="1" customHeight="1" thickBot="1" x14ac:dyDescent="0.35">
      <c r="A128" s="702"/>
      <c r="B128" s="740"/>
      <c r="C128" s="740"/>
      <c r="D128" s="782"/>
      <c r="E128" s="740"/>
      <c r="F128" s="782"/>
      <c r="G128" s="203" t="s">
        <v>35</v>
      </c>
      <c r="H128" s="202"/>
      <c r="I128" s="202" t="s">
        <v>1583</v>
      </c>
      <c r="J128" s="202" t="s">
        <v>1584</v>
      </c>
      <c r="K128" s="400" t="s">
        <v>1585</v>
      </c>
      <c r="L128" s="742" t="s">
        <v>1551</v>
      </c>
      <c r="M128" s="742"/>
      <c r="N128" s="203" t="s">
        <v>1567</v>
      </c>
      <c r="O128" s="784"/>
      <c r="P128" s="403" t="s">
        <v>1071</v>
      </c>
      <c r="Q128" s="205" t="s">
        <v>1590</v>
      </c>
      <c r="R128" s="205" t="s">
        <v>1591</v>
      </c>
      <c r="S128" s="205" t="s">
        <v>1074</v>
      </c>
      <c r="T128" s="357" t="s">
        <v>1592</v>
      </c>
      <c r="U128" s="508" t="s">
        <v>1593</v>
      </c>
    </row>
    <row r="129" spans="1:21" ht="48" hidden="1" customHeight="1" x14ac:dyDescent="0.3">
      <c r="A129" s="701" t="s">
        <v>30</v>
      </c>
      <c r="B129" s="771" t="s">
        <v>1532</v>
      </c>
      <c r="C129" s="771" t="s">
        <v>1579</v>
      </c>
      <c r="D129" s="773" t="s">
        <v>1594</v>
      </c>
      <c r="E129" s="794" t="s">
        <v>1581</v>
      </c>
      <c r="F129" s="773" t="s">
        <v>1595</v>
      </c>
      <c r="G129" s="451" t="s">
        <v>1084</v>
      </c>
      <c r="H129" s="206" t="s">
        <v>1596</v>
      </c>
      <c r="I129" s="206" t="s">
        <v>1597</v>
      </c>
      <c r="J129" s="222" t="s">
        <v>1598</v>
      </c>
      <c r="K129" s="430" t="s">
        <v>1599</v>
      </c>
      <c r="L129" s="757" t="s">
        <v>1551</v>
      </c>
      <c r="M129" s="757"/>
      <c r="N129" s="431"/>
      <c r="O129" s="775">
        <v>59</v>
      </c>
      <c r="P129" s="430" t="s">
        <v>1071</v>
      </c>
      <c r="Q129" s="206" t="s">
        <v>1600</v>
      </c>
      <c r="R129" s="206" t="s">
        <v>1601</v>
      </c>
      <c r="S129" s="206" t="s">
        <v>1074</v>
      </c>
      <c r="T129" s="222" t="s">
        <v>1602</v>
      </c>
      <c r="U129" s="434" t="s">
        <v>1603</v>
      </c>
    </row>
    <row r="130" spans="1:21" ht="48" hidden="1" customHeight="1" thickBot="1" x14ac:dyDescent="0.35">
      <c r="A130" s="706"/>
      <c r="B130" s="772"/>
      <c r="C130" s="772"/>
      <c r="D130" s="774"/>
      <c r="E130" s="772"/>
      <c r="F130" s="774"/>
      <c r="G130" s="226" t="s">
        <v>1604</v>
      </c>
      <c r="H130" s="225" t="s">
        <v>1596</v>
      </c>
      <c r="I130" s="225" t="s">
        <v>1597</v>
      </c>
      <c r="J130" s="225" t="s">
        <v>1605</v>
      </c>
      <c r="K130" s="397" t="s">
        <v>1599</v>
      </c>
      <c r="L130" s="758" t="s">
        <v>1551</v>
      </c>
      <c r="M130" s="758"/>
      <c r="N130" s="227"/>
      <c r="O130" s="776"/>
      <c r="P130" s="228" t="s">
        <v>1095</v>
      </c>
      <c r="Q130" s="229" t="s">
        <v>1606</v>
      </c>
      <c r="R130" s="229" t="s">
        <v>1607</v>
      </c>
      <c r="S130" s="229" t="s">
        <v>1074</v>
      </c>
      <c r="T130" s="309" t="s">
        <v>1608</v>
      </c>
      <c r="U130" s="246" t="s">
        <v>1607</v>
      </c>
    </row>
    <row r="131" spans="1:21" ht="48" hidden="1" customHeight="1" thickBot="1" x14ac:dyDescent="0.35">
      <c r="A131" s="706" t="s">
        <v>16</v>
      </c>
      <c r="B131" s="418" t="s">
        <v>1609</v>
      </c>
      <c r="C131" s="418" t="s">
        <v>1610</v>
      </c>
      <c r="D131" s="518" t="s">
        <v>1611</v>
      </c>
      <c r="E131" s="419" t="s">
        <v>131</v>
      </c>
      <c r="F131" s="419" t="s">
        <v>137</v>
      </c>
      <c r="G131" s="519" t="s">
        <v>1612</v>
      </c>
      <c r="H131" s="512" t="s">
        <v>1613</v>
      </c>
      <c r="I131" s="512" t="s">
        <v>1614</v>
      </c>
      <c r="J131" s="419" t="s">
        <v>1615</v>
      </c>
      <c r="K131" s="513" t="s">
        <v>136</v>
      </c>
      <c r="L131" s="759" t="s">
        <v>453</v>
      </c>
      <c r="M131" s="759"/>
      <c r="N131" s="520"/>
      <c r="O131" s="420">
        <v>60</v>
      </c>
      <c r="P131" s="513" t="s">
        <v>1071</v>
      </c>
      <c r="Q131" s="512" t="s">
        <v>138</v>
      </c>
      <c r="R131" s="512" t="s">
        <v>139</v>
      </c>
      <c r="S131" s="512" t="s">
        <v>1074</v>
      </c>
      <c r="T131" s="419" t="s">
        <v>140</v>
      </c>
      <c r="U131" s="514" t="s">
        <v>1616</v>
      </c>
    </row>
    <row r="132" spans="1:21" ht="48" hidden="1" customHeight="1" thickBot="1" x14ac:dyDescent="0.35">
      <c r="A132" s="663" t="s">
        <v>30</v>
      </c>
      <c r="B132" s="415" t="s">
        <v>1609</v>
      </c>
      <c r="C132" s="415" t="s">
        <v>1610</v>
      </c>
      <c r="D132" s="416" t="s">
        <v>1617</v>
      </c>
      <c r="E132" s="416" t="s">
        <v>131</v>
      </c>
      <c r="F132" s="416" t="s">
        <v>68</v>
      </c>
      <c r="G132" s="478" t="s">
        <v>1546</v>
      </c>
      <c r="H132" s="479" t="s">
        <v>1618</v>
      </c>
      <c r="I132" s="479" t="s">
        <v>1619</v>
      </c>
      <c r="J132" s="416" t="s">
        <v>1620</v>
      </c>
      <c r="K132" s="480" t="s">
        <v>1621</v>
      </c>
      <c r="L132" s="754" t="s">
        <v>1622</v>
      </c>
      <c r="M132" s="754"/>
      <c r="N132" s="517"/>
      <c r="O132" s="417">
        <v>61</v>
      </c>
      <c r="P132" s="480" t="s">
        <v>1071</v>
      </c>
      <c r="Q132" s="479" t="s">
        <v>1552</v>
      </c>
      <c r="R132" s="479" t="s">
        <v>1553</v>
      </c>
      <c r="S132" s="479" t="s">
        <v>1074</v>
      </c>
      <c r="T132" s="416" t="s">
        <v>1554</v>
      </c>
      <c r="U132" s="510" t="s">
        <v>1555</v>
      </c>
    </row>
    <row r="133" spans="1:21" ht="48" hidden="1" customHeight="1" thickBot="1" x14ac:dyDescent="0.35">
      <c r="A133" s="663" t="s">
        <v>30</v>
      </c>
      <c r="B133" s="418" t="s">
        <v>1609</v>
      </c>
      <c r="C133" s="418" t="s">
        <v>1623</v>
      </c>
      <c r="D133" s="419" t="s">
        <v>1624</v>
      </c>
      <c r="E133" s="419" t="s">
        <v>131</v>
      </c>
      <c r="F133" s="419" t="s">
        <v>1625</v>
      </c>
      <c r="G133" s="515" t="s">
        <v>1626</v>
      </c>
      <c r="H133" s="512" t="s">
        <v>1627</v>
      </c>
      <c r="I133" s="512" t="s">
        <v>1628</v>
      </c>
      <c r="J133" s="419" t="s">
        <v>1629</v>
      </c>
      <c r="K133" s="513" t="s">
        <v>1630</v>
      </c>
      <c r="L133" s="759" t="s">
        <v>1622</v>
      </c>
      <c r="M133" s="759"/>
      <c r="N133" s="511" t="s">
        <v>1631</v>
      </c>
      <c r="O133" s="420">
        <v>62</v>
      </c>
      <c r="P133" s="513" t="s">
        <v>1071</v>
      </c>
      <c r="Q133" s="512" t="s">
        <v>1632</v>
      </c>
      <c r="R133" s="512" t="s">
        <v>1633</v>
      </c>
      <c r="S133" s="512" t="s">
        <v>1074</v>
      </c>
      <c r="T133" s="419" t="s">
        <v>1634</v>
      </c>
      <c r="U133" s="514" t="s">
        <v>1635</v>
      </c>
    </row>
    <row r="134" spans="1:21" ht="48" hidden="1" customHeight="1" thickBot="1" x14ac:dyDescent="0.35">
      <c r="A134" s="663" t="s">
        <v>30</v>
      </c>
      <c r="B134" s="415" t="s">
        <v>1609</v>
      </c>
      <c r="C134" s="415" t="s">
        <v>1623</v>
      </c>
      <c r="D134" s="416" t="s">
        <v>1636</v>
      </c>
      <c r="E134" s="416" t="s">
        <v>131</v>
      </c>
      <c r="F134" s="416" t="s">
        <v>1637</v>
      </c>
      <c r="G134" s="478" t="s">
        <v>1638</v>
      </c>
      <c r="H134" s="479" t="s">
        <v>1639</v>
      </c>
      <c r="I134" s="479" t="s">
        <v>1640</v>
      </c>
      <c r="J134" s="416" t="s">
        <v>1641</v>
      </c>
      <c r="K134" s="480" t="s">
        <v>1642</v>
      </c>
      <c r="L134" s="754" t="s">
        <v>1643</v>
      </c>
      <c r="M134" s="754"/>
      <c r="N134" s="478" t="s">
        <v>1631</v>
      </c>
      <c r="O134" s="417">
        <v>63</v>
      </c>
      <c r="P134" s="480" t="s">
        <v>1071</v>
      </c>
      <c r="Q134" s="479" t="s">
        <v>1644</v>
      </c>
      <c r="R134" s="479" t="s">
        <v>1645</v>
      </c>
      <c r="S134" s="479" t="s">
        <v>1074</v>
      </c>
      <c r="T134" s="416" t="s">
        <v>1646</v>
      </c>
      <c r="U134" s="510" t="s">
        <v>1647</v>
      </c>
    </row>
    <row r="135" spans="1:21" ht="48" hidden="1" customHeight="1" thickBot="1" x14ac:dyDescent="0.35">
      <c r="A135" s="663" t="s">
        <v>30</v>
      </c>
      <c r="B135" s="418" t="s">
        <v>1609</v>
      </c>
      <c r="C135" s="418" t="s">
        <v>1623</v>
      </c>
      <c r="D135" s="419" t="s">
        <v>1648</v>
      </c>
      <c r="E135" s="419" t="s">
        <v>131</v>
      </c>
      <c r="F135" s="419" t="s">
        <v>1649</v>
      </c>
      <c r="G135" s="511" t="s">
        <v>1638</v>
      </c>
      <c r="H135" s="512" t="s">
        <v>1639</v>
      </c>
      <c r="I135" s="512" t="s">
        <v>1640</v>
      </c>
      <c r="J135" s="419" t="s">
        <v>1650</v>
      </c>
      <c r="K135" s="513" t="s">
        <v>1651</v>
      </c>
      <c r="L135" s="759" t="s">
        <v>1643</v>
      </c>
      <c r="M135" s="759"/>
      <c r="N135" s="511" t="s">
        <v>1631</v>
      </c>
      <c r="O135" s="420">
        <v>64</v>
      </c>
      <c r="P135" s="513" t="s">
        <v>1071</v>
      </c>
      <c r="Q135" s="512" t="s">
        <v>1644</v>
      </c>
      <c r="R135" s="512" t="s">
        <v>1645</v>
      </c>
      <c r="S135" s="512" t="s">
        <v>1074</v>
      </c>
      <c r="T135" s="419" t="s">
        <v>1646</v>
      </c>
      <c r="U135" s="514" t="s">
        <v>1652</v>
      </c>
    </row>
    <row r="136" spans="1:21" ht="48" hidden="1" customHeight="1" thickBot="1" x14ac:dyDescent="0.35">
      <c r="A136" s="706" t="s">
        <v>16</v>
      </c>
      <c r="B136" s="415" t="s">
        <v>1609</v>
      </c>
      <c r="C136" s="415" t="s">
        <v>1623</v>
      </c>
      <c r="D136" s="416" t="s">
        <v>1653</v>
      </c>
      <c r="E136" s="613" t="s">
        <v>131</v>
      </c>
      <c r="F136" s="416" t="s">
        <v>162</v>
      </c>
      <c r="G136" s="478" t="s">
        <v>1121</v>
      </c>
      <c r="H136" s="479" t="s">
        <v>1654</v>
      </c>
      <c r="I136" s="479" t="s">
        <v>1655</v>
      </c>
      <c r="J136" s="416" t="s">
        <v>1656</v>
      </c>
      <c r="K136" s="480" t="s">
        <v>1657</v>
      </c>
      <c r="L136" s="754" t="s">
        <v>1643</v>
      </c>
      <c r="M136" s="754"/>
      <c r="N136" s="478" t="s">
        <v>1631</v>
      </c>
      <c r="O136" s="417">
        <v>65</v>
      </c>
      <c r="P136" s="480" t="s">
        <v>1071</v>
      </c>
      <c r="Q136" s="479" t="s">
        <v>1568</v>
      </c>
      <c r="R136" s="479" t="s">
        <v>1569</v>
      </c>
      <c r="S136" s="479" t="s">
        <v>1074</v>
      </c>
      <c r="T136" s="416" t="s">
        <v>1570</v>
      </c>
      <c r="U136" s="510" t="s">
        <v>1571</v>
      </c>
    </row>
    <row r="137" spans="1:21" ht="48" hidden="1" customHeight="1" x14ac:dyDescent="0.3">
      <c r="A137" s="704" t="s">
        <v>16</v>
      </c>
      <c r="B137" s="739" t="s">
        <v>1609</v>
      </c>
      <c r="C137" s="739" t="s">
        <v>1623</v>
      </c>
      <c r="D137" s="781" t="s">
        <v>1653</v>
      </c>
      <c r="E137" s="738" t="s">
        <v>131</v>
      </c>
      <c r="F137" s="781" t="s">
        <v>132</v>
      </c>
      <c r="G137" s="349" t="s">
        <v>1136</v>
      </c>
      <c r="H137" s="347" t="s">
        <v>1658</v>
      </c>
      <c r="I137" s="347" t="s">
        <v>1564</v>
      </c>
      <c r="J137" s="348" t="s">
        <v>1659</v>
      </c>
      <c r="K137" s="408" t="s">
        <v>1660</v>
      </c>
      <c r="L137" s="755" t="s">
        <v>1216</v>
      </c>
      <c r="M137" s="755"/>
      <c r="N137" s="474"/>
      <c r="O137" s="783">
        <v>66</v>
      </c>
      <c r="P137" s="408" t="s">
        <v>1071</v>
      </c>
      <c r="Q137" s="347" t="s">
        <v>1575</v>
      </c>
      <c r="R137" s="472" t="s">
        <v>1576</v>
      </c>
      <c r="S137" s="347" t="s">
        <v>1074</v>
      </c>
      <c r="T137" s="348" t="s">
        <v>1577</v>
      </c>
      <c r="U137" s="509" t="s">
        <v>1578</v>
      </c>
    </row>
    <row r="138" spans="1:21" ht="48" hidden="1" customHeight="1" thickBot="1" x14ac:dyDescent="0.35">
      <c r="A138" s="702"/>
      <c r="B138" s="740"/>
      <c r="C138" s="740"/>
      <c r="D138" s="782"/>
      <c r="E138" s="740"/>
      <c r="F138" s="782"/>
      <c r="G138" s="203" t="s">
        <v>1136</v>
      </c>
      <c r="H138" s="202" t="s">
        <v>1658</v>
      </c>
      <c r="I138" s="202" t="s">
        <v>1564</v>
      </c>
      <c r="J138" s="202" t="s">
        <v>1659</v>
      </c>
      <c r="K138" s="400" t="s">
        <v>136</v>
      </c>
      <c r="L138" s="742" t="s">
        <v>1216</v>
      </c>
      <c r="M138" s="742"/>
      <c r="N138" s="204"/>
      <c r="O138" s="784"/>
      <c r="P138" s="403" t="s">
        <v>1095</v>
      </c>
      <c r="Q138" s="205" t="s">
        <v>133</v>
      </c>
      <c r="R138" s="205" t="s">
        <v>134</v>
      </c>
      <c r="S138" s="205" t="s">
        <v>1079</v>
      </c>
      <c r="T138" s="205" t="s">
        <v>15</v>
      </c>
      <c r="U138" s="508" t="s">
        <v>15</v>
      </c>
    </row>
    <row r="139" spans="1:21" ht="48" hidden="1" customHeight="1" x14ac:dyDescent="0.3">
      <c r="A139" s="701" t="s">
        <v>30</v>
      </c>
      <c r="B139" s="771" t="s">
        <v>1609</v>
      </c>
      <c r="C139" s="771" t="s">
        <v>1661</v>
      </c>
      <c r="D139" s="773" t="s">
        <v>1662</v>
      </c>
      <c r="E139" s="794" t="s">
        <v>1581</v>
      </c>
      <c r="F139" s="773" t="s">
        <v>1582</v>
      </c>
      <c r="G139" s="451" t="s">
        <v>1663</v>
      </c>
      <c r="H139" s="206" t="s">
        <v>1639</v>
      </c>
      <c r="I139" s="206" t="s">
        <v>1583</v>
      </c>
      <c r="J139" s="222" t="s">
        <v>1664</v>
      </c>
      <c r="K139" s="430" t="s">
        <v>1665</v>
      </c>
      <c r="L139" s="757" t="s">
        <v>1666</v>
      </c>
      <c r="M139" s="757"/>
      <c r="N139" s="451" t="s">
        <v>1631</v>
      </c>
      <c r="O139" s="775">
        <v>67</v>
      </c>
      <c r="P139" s="430" t="s">
        <v>1071</v>
      </c>
      <c r="Q139" s="206" t="s">
        <v>1667</v>
      </c>
      <c r="R139" s="206" t="s">
        <v>1591</v>
      </c>
      <c r="S139" s="206" t="s">
        <v>1074</v>
      </c>
      <c r="T139" s="222" t="s">
        <v>1592</v>
      </c>
      <c r="U139" s="434" t="s">
        <v>1668</v>
      </c>
    </row>
    <row r="140" spans="1:21" ht="48" hidden="1" customHeight="1" thickBot="1" x14ac:dyDescent="0.35">
      <c r="A140" s="702"/>
      <c r="B140" s="772"/>
      <c r="C140" s="772"/>
      <c r="D140" s="774"/>
      <c r="E140" s="772"/>
      <c r="F140" s="774"/>
      <c r="G140" s="226" t="s">
        <v>1663</v>
      </c>
      <c r="H140" s="229"/>
      <c r="I140" s="229"/>
      <c r="J140" s="255"/>
      <c r="K140" s="228"/>
      <c r="L140" s="228"/>
      <c r="M140" s="228"/>
      <c r="N140" s="372"/>
      <c r="O140" s="776"/>
      <c r="P140" s="228" t="s">
        <v>1300</v>
      </c>
      <c r="Q140" s="229" t="s">
        <v>1586</v>
      </c>
      <c r="R140" s="229" t="s">
        <v>1589</v>
      </c>
      <c r="S140" s="229" t="s">
        <v>1074</v>
      </c>
      <c r="T140" s="255" t="s">
        <v>1588</v>
      </c>
      <c r="U140" s="246" t="s">
        <v>1589</v>
      </c>
    </row>
    <row r="141" spans="1:21" ht="48" hidden="1" customHeight="1" x14ac:dyDescent="0.3">
      <c r="A141" s="701" t="s">
        <v>30</v>
      </c>
      <c r="B141" s="739" t="s">
        <v>1609</v>
      </c>
      <c r="C141" s="739" t="s">
        <v>1661</v>
      </c>
      <c r="D141" s="781" t="s">
        <v>1669</v>
      </c>
      <c r="E141" s="738" t="s">
        <v>1581</v>
      </c>
      <c r="F141" s="781" t="s">
        <v>1595</v>
      </c>
      <c r="G141" s="473" t="s">
        <v>52</v>
      </c>
      <c r="H141" s="347" t="s">
        <v>1670</v>
      </c>
      <c r="I141" s="347" t="s">
        <v>1671</v>
      </c>
      <c r="J141" s="348" t="s">
        <v>1672</v>
      </c>
      <c r="K141" s="408" t="s">
        <v>1673</v>
      </c>
      <c r="L141" s="755" t="s">
        <v>1674</v>
      </c>
      <c r="M141" s="755"/>
      <c r="N141" s="349"/>
      <c r="O141" s="783">
        <v>68</v>
      </c>
      <c r="P141" s="408" t="s">
        <v>1071</v>
      </c>
      <c r="Q141" s="347" t="s">
        <v>1600</v>
      </c>
      <c r="R141" s="347" t="s">
        <v>1601</v>
      </c>
      <c r="S141" s="347" t="s">
        <v>1074</v>
      </c>
      <c r="T141" s="348" t="s">
        <v>1602</v>
      </c>
      <c r="U141" s="475" t="s">
        <v>1603</v>
      </c>
    </row>
    <row r="142" spans="1:21" ht="48" hidden="1" customHeight="1" thickBot="1" x14ac:dyDescent="0.35">
      <c r="A142" s="702"/>
      <c r="B142" s="740"/>
      <c r="C142" s="740"/>
      <c r="D142" s="782"/>
      <c r="E142" s="740"/>
      <c r="F142" s="782"/>
      <c r="G142" s="254" t="s">
        <v>52</v>
      </c>
      <c r="H142" s="202" t="s">
        <v>1670</v>
      </c>
      <c r="I142" s="202" t="s">
        <v>1671</v>
      </c>
      <c r="J142" s="202" t="s">
        <v>1675</v>
      </c>
      <c r="K142" s="400" t="s">
        <v>1673</v>
      </c>
      <c r="L142" s="742" t="s">
        <v>1674</v>
      </c>
      <c r="M142" s="742"/>
      <c r="N142" s="203"/>
      <c r="O142" s="784"/>
      <c r="P142" s="403" t="s">
        <v>1095</v>
      </c>
      <c r="Q142" s="205" t="s">
        <v>1676</v>
      </c>
      <c r="R142" s="205" t="s">
        <v>1607</v>
      </c>
      <c r="S142" s="205" t="s">
        <v>1074</v>
      </c>
      <c r="T142" s="357" t="s">
        <v>1677</v>
      </c>
      <c r="U142" s="508" t="s">
        <v>1607</v>
      </c>
    </row>
    <row r="143" spans="1:21" ht="48" hidden="1" customHeight="1" thickBot="1" x14ac:dyDescent="0.35">
      <c r="A143" s="663" t="s">
        <v>30</v>
      </c>
      <c r="B143" s="625" t="s">
        <v>1372</v>
      </c>
      <c r="C143" s="504" t="s">
        <v>1678</v>
      </c>
      <c r="D143" s="352" t="s">
        <v>1679</v>
      </c>
      <c r="E143" s="612" t="s">
        <v>174</v>
      </c>
      <c r="F143" s="352" t="s">
        <v>68</v>
      </c>
      <c r="G143" s="505" t="s">
        <v>69</v>
      </c>
      <c r="H143" s="350" t="s">
        <v>1680</v>
      </c>
      <c r="I143" s="350" t="s">
        <v>1681</v>
      </c>
      <c r="J143" s="352" t="s">
        <v>1069</v>
      </c>
      <c r="K143" s="405" t="s">
        <v>1682</v>
      </c>
      <c r="L143" s="746" t="s">
        <v>453</v>
      </c>
      <c r="M143" s="746"/>
      <c r="N143" s="506"/>
      <c r="O143" s="353">
        <v>69</v>
      </c>
      <c r="P143" s="405" t="s">
        <v>1071</v>
      </c>
      <c r="Q143" s="350" t="s">
        <v>1683</v>
      </c>
      <c r="R143" s="505" t="s">
        <v>1684</v>
      </c>
      <c r="S143" s="350" t="s">
        <v>1074</v>
      </c>
      <c r="T143" s="352" t="s">
        <v>153</v>
      </c>
      <c r="U143" s="507" t="s">
        <v>1685</v>
      </c>
    </row>
    <row r="144" spans="1:21" ht="48" hidden="1" customHeight="1" thickBot="1" x14ac:dyDescent="0.35">
      <c r="A144" s="663" t="s">
        <v>30</v>
      </c>
      <c r="B144" s="625" t="s">
        <v>1372</v>
      </c>
      <c r="C144" s="389" t="s">
        <v>1686</v>
      </c>
      <c r="D144" s="352" t="s">
        <v>1687</v>
      </c>
      <c r="E144" s="612" t="s">
        <v>174</v>
      </c>
      <c r="F144" s="352" t="s">
        <v>211</v>
      </c>
      <c r="G144" s="373" t="s">
        <v>1084</v>
      </c>
      <c r="H144" s="352" t="s">
        <v>1688</v>
      </c>
      <c r="I144" s="352" t="s">
        <v>1271</v>
      </c>
      <c r="J144" s="352" t="s">
        <v>1689</v>
      </c>
      <c r="K144" s="405" t="s">
        <v>1690</v>
      </c>
      <c r="L144" s="746" t="s">
        <v>453</v>
      </c>
      <c r="M144" s="746"/>
      <c r="N144" s="502"/>
      <c r="O144" s="353">
        <v>70</v>
      </c>
      <c r="P144" s="405" t="s">
        <v>1071</v>
      </c>
      <c r="Q144" s="350" t="s">
        <v>1691</v>
      </c>
      <c r="R144" s="350" t="s">
        <v>1692</v>
      </c>
      <c r="S144" s="350" t="s">
        <v>1074</v>
      </c>
      <c r="T144" s="354" t="s">
        <v>151</v>
      </c>
      <c r="U144" s="503" t="s">
        <v>152</v>
      </c>
    </row>
    <row r="145" spans="1:21" ht="48" hidden="1" customHeight="1" x14ac:dyDescent="0.3">
      <c r="A145" s="704" t="s">
        <v>16</v>
      </c>
      <c r="B145" s="877" t="s">
        <v>1693</v>
      </c>
      <c r="C145" s="760" t="s">
        <v>1694</v>
      </c>
      <c r="D145" s="880" t="s">
        <v>1695</v>
      </c>
      <c r="E145" s="794" t="s">
        <v>45</v>
      </c>
      <c r="F145" s="833" t="s">
        <v>46</v>
      </c>
      <c r="G145" s="429" t="s">
        <v>47</v>
      </c>
      <c r="H145" s="279" t="s">
        <v>1696</v>
      </c>
      <c r="I145" s="485" t="s">
        <v>1697</v>
      </c>
      <c r="J145" s="485" t="s">
        <v>1698</v>
      </c>
      <c r="K145" s="486" t="s">
        <v>60</v>
      </c>
      <c r="L145" s="753" t="s">
        <v>1699</v>
      </c>
      <c r="M145" s="753"/>
      <c r="N145" s="500"/>
      <c r="O145" s="883">
        <v>71</v>
      </c>
      <c r="P145" s="634" t="s">
        <v>1300</v>
      </c>
      <c r="Q145" s="206" t="s">
        <v>1700</v>
      </c>
      <c r="R145" s="223" t="s">
        <v>1701</v>
      </c>
      <c r="S145" s="206" t="s">
        <v>1074</v>
      </c>
      <c r="T145" s="622" t="s">
        <v>1702</v>
      </c>
      <c r="U145" s="501" t="s">
        <v>1703</v>
      </c>
    </row>
    <row r="146" spans="1:21" ht="48" hidden="1" customHeight="1" x14ac:dyDescent="0.3">
      <c r="A146" s="705"/>
      <c r="B146" s="878"/>
      <c r="C146" s="831"/>
      <c r="D146" s="881"/>
      <c r="E146" s="771"/>
      <c r="F146" s="834"/>
      <c r="G146" s="208" t="s">
        <v>47</v>
      </c>
      <c r="H146" s="207" t="s">
        <v>1704</v>
      </c>
      <c r="I146" s="207" t="s">
        <v>1697</v>
      </c>
      <c r="J146" s="207" t="s">
        <v>1698</v>
      </c>
      <c r="K146" s="395" t="s">
        <v>60</v>
      </c>
      <c r="L146" s="747" t="s">
        <v>1699</v>
      </c>
      <c r="M146" s="747"/>
      <c r="N146" s="209"/>
      <c r="O146" s="884"/>
      <c r="P146" s="633" t="s">
        <v>1300</v>
      </c>
      <c r="Q146" s="211" t="s">
        <v>1705</v>
      </c>
      <c r="R146" s="211" t="s">
        <v>1706</v>
      </c>
      <c r="S146" s="211" t="s">
        <v>1074</v>
      </c>
      <c r="T146" s="270" t="s">
        <v>1707</v>
      </c>
      <c r="U146" s="212" t="s">
        <v>1708</v>
      </c>
    </row>
    <row r="147" spans="1:21" ht="48" hidden="1" customHeight="1" x14ac:dyDescent="0.3">
      <c r="A147" s="705"/>
      <c r="B147" s="878"/>
      <c r="C147" s="831"/>
      <c r="D147" s="881"/>
      <c r="E147" s="771"/>
      <c r="F147" s="834"/>
      <c r="G147" s="208" t="s">
        <v>47</v>
      </c>
      <c r="H147" s="207" t="s">
        <v>1704</v>
      </c>
      <c r="I147" s="207" t="s">
        <v>1697</v>
      </c>
      <c r="J147" s="207" t="s">
        <v>1698</v>
      </c>
      <c r="K147" s="395" t="s">
        <v>60</v>
      </c>
      <c r="L147" s="747" t="s">
        <v>1699</v>
      </c>
      <c r="M147" s="747"/>
      <c r="N147" s="209"/>
      <c r="O147" s="884"/>
      <c r="P147" s="633" t="s">
        <v>1071</v>
      </c>
      <c r="Q147" s="211" t="s">
        <v>1709</v>
      </c>
      <c r="R147" s="211" t="s">
        <v>1710</v>
      </c>
      <c r="S147" s="211" t="s">
        <v>1074</v>
      </c>
      <c r="T147" s="627" t="s">
        <v>1711</v>
      </c>
      <c r="U147" s="212" t="s">
        <v>1708</v>
      </c>
    </row>
    <row r="148" spans="1:21" ht="48" hidden="1" customHeight="1" x14ac:dyDescent="0.3">
      <c r="A148" s="705"/>
      <c r="B148" s="878"/>
      <c r="C148" s="831"/>
      <c r="D148" s="881"/>
      <c r="E148" s="771"/>
      <c r="F148" s="834"/>
      <c r="G148" s="208" t="s">
        <v>47</v>
      </c>
      <c r="H148" s="207" t="s">
        <v>1704</v>
      </c>
      <c r="I148" s="207" t="s">
        <v>1697</v>
      </c>
      <c r="J148" s="207" t="s">
        <v>1698</v>
      </c>
      <c r="K148" s="395" t="s">
        <v>60</v>
      </c>
      <c r="L148" s="747" t="s">
        <v>1699</v>
      </c>
      <c r="M148" s="747"/>
      <c r="N148" s="209"/>
      <c r="O148" s="884"/>
      <c r="P148" s="633" t="s">
        <v>1300</v>
      </c>
      <c r="Q148" s="211" t="s">
        <v>1712</v>
      </c>
      <c r="R148" s="211" t="s">
        <v>1713</v>
      </c>
      <c r="S148" s="211" t="s">
        <v>1079</v>
      </c>
      <c r="T148" s="306" t="s">
        <v>15</v>
      </c>
      <c r="U148" s="495" t="s">
        <v>15</v>
      </c>
    </row>
    <row r="149" spans="1:21" ht="48" hidden="1" customHeight="1" thickBot="1" x14ac:dyDescent="0.35">
      <c r="A149" s="706"/>
      <c r="B149" s="879"/>
      <c r="C149" s="832"/>
      <c r="D149" s="882"/>
      <c r="E149" s="772"/>
      <c r="F149" s="835"/>
      <c r="G149" s="372" t="s">
        <v>47</v>
      </c>
      <c r="H149" s="279" t="s">
        <v>1696</v>
      </c>
      <c r="I149" s="623" t="s">
        <v>1697</v>
      </c>
      <c r="J149" s="604" t="s">
        <v>1714</v>
      </c>
      <c r="K149" s="228" t="s">
        <v>60</v>
      </c>
      <c r="L149" s="902" t="s">
        <v>1699</v>
      </c>
      <c r="M149" s="902"/>
      <c r="N149" s="355"/>
      <c r="O149" s="885"/>
      <c r="P149" s="635" t="s">
        <v>1095</v>
      </c>
      <c r="Q149" s="229" t="s">
        <v>156</v>
      </c>
      <c r="R149" s="229" t="s">
        <v>157</v>
      </c>
      <c r="S149" s="229" t="s">
        <v>1074</v>
      </c>
      <c r="T149" s="623" t="s">
        <v>1715</v>
      </c>
      <c r="U149" s="246" t="s">
        <v>1716</v>
      </c>
    </row>
    <row r="150" spans="1:21" ht="48" hidden="1" customHeight="1" x14ac:dyDescent="0.3">
      <c r="A150" s="704" t="s">
        <v>16</v>
      </c>
      <c r="B150" s="738" t="s">
        <v>1693</v>
      </c>
      <c r="C150" s="738" t="s">
        <v>1717</v>
      </c>
      <c r="D150" s="738" t="s">
        <v>1718</v>
      </c>
      <c r="E150" s="738" t="s">
        <v>45</v>
      </c>
      <c r="F150" s="738" t="s">
        <v>64</v>
      </c>
      <c r="G150" s="655" t="s">
        <v>1719</v>
      </c>
      <c r="H150" s="481"/>
      <c r="I150" s="481"/>
      <c r="J150" s="481"/>
      <c r="K150" s="482"/>
      <c r="L150" s="482"/>
      <c r="M150" s="482"/>
      <c r="N150" s="494"/>
      <c r="O150" s="423"/>
      <c r="P150" s="408" t="s">
        <v>1300</v>
      </c>
      <c r="Q150" s="347" t="s">
        <v>1705</v>
      </c>
      <c r="R150" s="347" t="s">
        <v>1708</v>
      </c>
      <c r="S150" s="347" t="s">
        <v>1074</v>
      </c>
      <c r="T150" s="348" t="s">
        <v>1707</v>
      </c>
      <c r="U150" s="475" t="s">
        <v>1708</v>
      </c>
    </row>
    <row r="151" spans="1:21" ht="48" hidden="1" customHeight="1" x14ac:dyDescent="0.3">
      <c r="A151" s="705"/>
      <c r="B151" s="739"/>
      <c r="C151" s="739"/>
      <c r="D151" s="739"/>
      <c r="E151" s="739"/>
      <c r="F151" s="739"/>
      <c r="G151" s="218" t="s">
        <v>1720</v>
      </c>
      <c r="H151" s="217" t="s">
        <v>1721</v>
      </c>
      <c r="I151" s="217" t="s">
        <v>1722</v>
      </c>
      <c r="J151" s="217" t="s">
        <v>1723</v>
      </c>
      <c r="K151" s="398" t="s">
        <v>63</v>
      </c>
      <c r="L151" s="751" t="s">
        <v>1724</v>
      </c>
      <c r="M151" s="751"/>
      <c r="N151" s="219"/>
      <c r="O151" s="900">
        <v>72</v>
      </c>
      <c r="P151" s="305" t="s">
        <v>1071</v>
      </c>
      <c r="Q151" s="220" t="s">
        <v>1725</v>
      </c>
      <c r="R151" s="220" t="s">
        <v>1726</v>
      </c>
      <c r="S151" s="220" t="s">
        <v>1074</v>
      </c>
      <c r="T151" s="624" t="s">
        <v>1727</v>
      </c>
      <c r="U151" s="439" t="s">
        <v>1728</v>
      </c>
    </row>
    <row r="152" spans="1:21" ht="48" hidden="1" customHeight="1" x14ac:dyDescent="0.3">
      <c r="A152" s="706"/>
      <c r="B152" s="739"/>
      <c r="C152" s="739"/>
      <c r="D152" s="739"/>
      <c r="E152" s="828"/>
      <c r="F152" s="739"/>
      <c r="G152" s="260" t="s">
        <v>1720</v>
      </c>
      <c r="H152" s="220" t="s">
        <v>1721</v>
      </c>
      <c r="I152" s="220" t="s">
        <v>1722</v>
      </c>
      <c r="J152" s="256" t="s">
        <v>1729</v>
      </c>
      <c r="K152" s="305" t="s">
        <v>63</v>
      </c>
      <c r="L152" s="752" t="s">
        <v>1724</v>
      </c>
      <c r="M152" s="752"/>
      <c r="N152" s="469"/>
      <c r="O152" s="900"/>
      <c r="P152" s="305" t="s">
        <v>1095</v>
      </c>
      <c r="Q152" s="220" t="s">
        <v>122</v>
      </c>
      <c r="R152" s="260" t="s">
        <v>123</v>
      </c>
      <c r="S152" s="220" t="s">
        <v>1074</v>
      </c>
      <c r="T152" s="256" t="s">
        <v>124</v>
      </c>
      <c r="U152" s="491" t="s">
        <v>123</v>
      </c>
    </row>
    <row r="153" spans="1:21" ht="48" hidden="1" customHeight="1" x14ac:dyDescent="0.3">
      <c r="A153" s="704" t="s">
        <v>1133</v>
      </c>
      <c r="B153" s="739"/>
      <c r="C153" s="739"/>
      <c r="D153" s="739"/>
      <c r="E153" s="741" t="s">
        <v>45</v>
      </c>
      <c r="F153" s="739"/>
      <c r="G153" s="218" t="s">
        <v>1720</v>
      </c>
      <c r="H153" s="217" t="s">
        <v>1721</v>
      </c>
      <c r="I153" s="217" t="s">
        <v>1722</v>
      </c>
      <c r="J153" s="217" t="s">
        <v>1723</v>
      </c>
      <c r="K153" s="398" t="s">
        <v>63</v>
      </c>
      <c r="L153" s="751" t="s">
        <v>1724</v>
      </c>
      <c r="M153" s="751"/>
      <c r="N153" s="219"/>
      <c r="O153" s="900"/>
      <c r="P153" s="305" t="s">
        <v>1071</v>
      </c>
      <c r="Q153" s="220" t="s">
        <v>148</v>
      </c>
      <c r="R153" s="260" t="s">
        <v>149</v>
      </c>
      <c r="S153" s="220" t="s">
        <v>1079</v>
      </c>
      <c r="T153" s="220" t="s">
        <v>15</v>
      </c>
      <c r="U153" s="439" t="s">
        <v>15</v>
      </c>
    </row>
    <row r="154" spans="1:21" ht="48" hidden="1" customHeight="1" thickBot="1" x14ac:dyDescent="0.35">
      <c r="A154" s="702"/>
      <c r="B154" s="740"/>
      <c r="C154" s="740"/>
      <c r="D154" s="740"/>
      <c r="E154" s="740"/>
      <c r="F154" s="740"/>
      <c r="G154" s="203" t="s">
        <v>1720</v>
      </c>
      <c r="H154" s="202" t="s">
        <v>1721</v>
      </c>
      <c r="I154" s="202" t="s">
        <v>1722</v>
      </c>
      <c r="J154" s="202" t="s">
        <v>1723</v>
      </c>
      <c r="K154" s="400" t="s">
        <v>63</v>
      </c>
      <c r="L154" s="742" t="s">
        <v>1724</v>
      </c>
      <c r="M154" s="742"/>
      <c r="N154" s="204"/>
      <c r="O154" s="901"/>
      <c r="P154" s="403" t="s">
        <v>1300</v>
      </c>
      <c r="Q154" s="205" t="s">
        <v>1730</v>
      </c>
      <c r="R154" s="205" t="s">
        <v>1731</v>
      </c>
      <c r="S154" s="205" t="s">
        <v>1079</v>
      </c>
      <c r="T154" s="359" t="s">
        <v>15</v>
      </c>
      <c r="U154" s="492" t="s">
        <v>15</v>
      </c>
    </row>
    <row r="155" spans="1:21" ht="48" hidden="1" customHeight="1" x14ac:dyDescent="0.3">
      <c r="A155" s="701" t="s">
        <v>30</v>
      </c>
      <c r="B155" s="771" t="s">
        <v>1693</v>
      </c>
      <c r="C155" s="771" t="s">
        <v>1694</v>
      </c>
      <c r="D155" s="773" t="s">
        <v>1732</v>
      </c>
      <c r="E155" s="896" t="s">
        <v>45</v>
      </c>
      <c r="F155" s="773" t="s">
        <v>68</v>
      </c>
      <c r="G155" s="894" t="s">
        <v>69</v>
      </c>
      <c r="H155" s="886" t="s">
        <v>1733</v>
      </c>
      <c r="I155" s="892" t="s">
        <v>1734</v>
      </c>
      <c r="J155" s="795" t="s">
        <v>1735</v>
      </c>
      <c r="K155" s="794" t="s">
        <v>67</v>
      </c>
      <c r="L155" s="888" t="s">
        <v>1736</v>
      </c>
      <c r="M155" s="889"/>
      <c r="N155" s="487"/>
      <c r="O155" s="898">
        <v>73</v>
      </c>
      <c r="P155" s="430" t="s">
        <v>1071</v>
      </c>
      <c r="Q155" s="488" t="s">
        <v>187</v>
      </c>
      <c r="R155" s="488" t="s">
        <v>1737</v>
      </c>
      <c r="S155" s="206" t="s">
        <v>1074</v>
      </c>
      <c r="T155" s="489" t="s">
        <v>189</v>
      </c>
      <c r="U155" s="490" t="s">
        <v>188</v>
      </c>
    </row>
    <row r="156" spans="1:21" ht="48" hidden="1" customHeight="1" thickBot="1" x14ac:dyDescent="0.35">
      <c r="A156" s="702"/>
      <c r="B156" s="772"/>
      <c r="C156" s="772"/>
      <c r="D156" s="774"/>
      <c r="E156" s="897"/>
      <c r="F156" s="774"/>
      <c r="G156" s="895"/>
      <c r="H156" s="887"/>
      <c r="I156" s="893"/>
      <c r="J156" s="774"/>
      <c r="K156" s="772"/>
      <c r="L156" s="890"/>
      <c r="M156" s="891"/>
      <c r="N156" s="484"/>
      <c r="O156" s="899"/>
      <c r="P156" s="228" t="s">
        <v>1071</v>
      </c>
      <c r="Q156" s="229" t="s">
        <v>1683</v>
      </c>
      <c r="R156" s="229" t="s">
        <v>1692</v>
      </c>
      <c r="S156" s="229" t="s">
        <v>1074</v>
      </c>
      <c r="T156" s="229" t="s">
        <v>153</v>
      </c>
      <c r="U156" s="246" t="s">
        <v>1685</v>
      </c>
    </row>
    <row r="157" spans="1:21" ht="48" hidden="1" customHeight="1" x14ac:dyDescent="0.3">
      <c r="A157" s="701" t="s">
        <v>30</v>
      </c>
      <c r="B157" s="739" t="s">
        <v>1693</v>
      </c>
      <c r="C157" s="739" t="s">
        <v>1738</v>
      </c>
      <c r="D157" s="781" t="s">
        <v>1739</v>
      </c>
      <c r="E157" s="871" t="s">
        <v>45</v>
      </c>
      <c r="F157" s="781" t="s">
        <v>72</v>
      </c>
      <c r="G157" s="868" t="s">
        <v>52</v>
      </c>
      <c r="H157" s="865" t="s">
        <v>1740</v>
      </c>
      <c r="I157" s="865" t="s">
        <v>1741</v>
      </c>
      <c r="J157" s="813" t="s">
        <v>1742</v>
      </c>
      <c r="K157" s="860" t="s">
        <v>71</v>
      </c>
      <c r="L157" s="854" t="s">
        <v>1736</v>
      </c>
      <c r="M157" s="855"/>
      <c r="N157" s="874" t="s">
        <v>1743</v>
      </c>
      <c r="O157" s="783">
        <v>74</v>
      </c>
      <c r="P157" s="408" t="s">
        <v>1071</v>
      </c>
      <c r="Q157" s="347" t="s">
        <v>1744</v>
      </c>
      <c r="R157" s="347" t="s">
        <v>1745</v>
      </c>
      <c r="S157" s="347" t="s">
        <v>1074</v>
      </c>
      <c r="T157" s="348" t="s">
        <v>1746</v>
      </c>
      <c r="U157" s="475" t="s">
        <v>1747</v>
      </c>
    </row>
    <row r="158" spans="1:21" ht="48" hidden="1" customHeight="1" x14ac:dyDescent="0.3">
      <c r="A158" s="706"/>
      <c r="B158" s="739"/>
      <c r="C158" s="739"/>
      <c r="D158" s="781"/>
      <c r="E158" s="872"/>
      <c r="F158" s="781"/>
      <c r="G158" s="869"/>
      <c r="H158" s="866"/>
      <c r="I158" s="866"/>
      <c r="J158" s="781"/>
      <c r="K158" s="861"/>
      <c r="L158" s="856"/>
      <c r="M158" s="857"/>
      <c r="N158" s="875"/>
      <c r="O158" s="783"/>
      <c r="P158" s="305" t="s">
        <v>1095</v>
      </c>
      <c r="Q158" s="220" t="s">
        <v>1748</v>
      </c>
      <c r="R158" s="220" t="s">
        <v>1749</v>
      </c>
      <c r="S158" s="220" t="s">
        <v>1074</v>
      </c>
      <c r="T158" s="256" t="s">
        <v>1750</v>
      </c>
      <c r="U158" s="439" t="s">
        <v>1749</v>
      </c>
    </row>
    <row r="159" spans="1:21" ht="48" hidden="1" customHeight="1" thickBot="1" x14ac:dyDescent="0.35">
      <c r="A159" s="662" t="s">
        <v>1133</v>
      </c>
      <c r="B159" s="740"/>
      <c r="C159" s="740"/>
      <c r="D159" s="782"/>
      <c r="E159" s="873"/>
      <c r="F159" s="782"/>
      <c r="G159" s="870"/>
      <c r="H159" s="867"/>
      <c r="I159" s="867"/>
      <c r="J159" s="782"/>
      <c r="K159" s="759"/>
      <c r="L159" s="858"/>
      <c r="M159" s="859"/>
      <c r="N159" s="876"/>
      <c r="O159" s="784"/>
      <c r="P159" s="403" t="s">
        <v>1095</v>
      </c>
      <c r="Q159" s="205" t="s">
        <v>127</v>
      </c>
      <c r="R159" s="205" t="s">
        <v>128</v>
      </c>
      <c r="S159" s="470" t="s">
        <v>1079</v>
      </c>
      <c r="T159" s="357" t="s">
        <v>15</v>
      </c>
      <c r="U159" s="440" t="s">
        <v>15</v>
      </c>
    </row>
    <row r="160" spans="1:21" ht="48" hidden="1" customHeight="1" thickBot="1" x14ac:dyDescent="0.35">
      <c r="A160" s="706" t="s">
        <v>16</v>
      </c>
      <c r="B160" s="414" t="s">
        <v>1693</v>
      </c>
      <c r="C160" s="415" t="s">
        <v>1738</v>
      </c>
      <c r="D160" s="416" t="s">
        <v>1751</v>
      </c>
      <c r="E160" s="477" t="s">
        <v>45</v>
      </c>
      <c r="F160" s="416" t="s">
        <v>162</v>
      </c>
      <c r="G160" s="478" t="s">
        <v>1121</v>
      </c>
      <c r="H160" s="479" t="s">
        <v>1752</v>
      </c>
      <c r="I160" s="479" t="s">
        <v>1753</v>
      </c>
      <c r="J160" s="416" t="s">
        <v>1754</v>
      </c>
      <c r="K160" s="480" t="s">
        <v>1755</v>
      </c>
      <c r="L160" s="754" t="s">
        <v>1756</v>
      </c>
      <c r="M160" s="754"/>
      <c r="N160" s="478" t="s">
        <v>1757</v>
      </c>
      <c r="O160" s="417">
        <v>75</v>
      </c>
      <c r="P160" s="480" t="s">
        <v>1071</v>
      </c>
      <c r="Q160" s="479" t="s">
        <v>1758</v>
      </c>
      <c r="R160" s="479" t="s">
        <v>1759</v>
      </c>
      <c r="S160" s="479" t="s">
        <v>1074</v>
      </c>
      <c r="T160" s="416" t="s">
        <v>1760</v>
      </c>
      <c r="U160" s="510" t="s">
        <v>1761</v>
      </c>
    </row>
    <row r="161" spans="1:21" ht="48" hidden="1" customHeight="1" x14ac:dyDescent="0.3">
      <c r="A161" s="706" t="s">
        <v>16</v>
      </c>
      <c r="B161" s="811" t="s">
        <v>1693</v>
      </c>
      <c r="C161" s="738" t="s">
        <v>1762</v>
      </c>
      <c r="D161" s="813" t="s">
        <v>1751</v>
      </c>
      <c r="E161" s="245" t="s">
        <v>45</v>
      </c>
      <c r="F161" s="813" t="s">
        <v>132</v>
      </c>
      <c r="G161" s="214" t="s">
        <v>1136</v>
      </c>
      <c r="H161" s="213" t="s">
        <v>1763</v>
      </c>
      <c r="I161" s="213" t="s">
        <v>1753</v>
      </c>
      <c r="J161" s="230" t="s">
        <v>1764</v>
      </c>
      <c r="K161" s="396" t="s">
        <v>1765</v>
      </c>
      <c r="L161" s="745" t="s">
        <v>1216</v>
      </c>
      <c r="M161" s="745"/>
      <c r="N161" s="215"/>
      <c r="O161" s="216">
        <v>76</v>
      </c>
      <c r="P161" s="396" t="s">
        <v>1071</v>
      </c>
      <c r="Q161" s="213" t="s">
        <v>1766</v>
      </c>
      <c r="R161" s="213" t="s">
        <v>1767</v>
      </c>
      <c r="S161" s="213" t="s">
        <v>1074</v>
      </c>
      <c r="T161" s="245" t="s">
        <v>1768</v>
      </c>
      <c r="U161" s="438" t="s">
        <v>1769</v>
      </c>
    </row>
    <row r="162" spans="1:21" ht="48" hidden="1" customHeight="1" thickBot="1" x14ac:dyDescent="0.35">
      <c r="A162" s="706" t="s">
        <v>16</v>
      </c>
      <c r="B162" s="812"/>
      <c r="C162" s="740"/>
      <c r="D162" s="782"/>
      <c r="E162" s="424" t="s">
        <v>45</v>
      </c>
      <c r="F162" s="782"/>
      <c r="G162" s="240" t="s">
        <v>1136</v>
      </c>
      <c r="H162" s="231"/>
      <c r="I162" s="231"/>
      <c r="J162" s="231"/>
      <c r="K162" s="407"/>
      <c r="L162" s="407"/>
      <c r="M162" s="407"/>
      <c r="N162" s="442"/>
      <c r="O162" s="232"/>
      <c r="P162" s="233" t="s">
        <v>1071</v>
      </c>
      <c r="Q162" s="234" t="s">
        <v>1770</v>
      </c>
      <c r="R162" s="234" t="s">
        <v>1771</v>
      </c>
      <c r="S162" s="476" t="s">
        <v>1079</v>
      </c>
      <c r="T162" s="471"/>
      <c r="U162" s="557"/>
    </row>
    <row r="163" spans="1:21" ht="48" hidden="1" customHeight="1" x14ac:dyDescent="0.3">
      <c r="A163" s="701" t="s">
        <v>30</v>
      </c>
      <c r="B163" s="851" t="s">
        <v>1693</v>
      </c>
      <c r="C163" s="851" t="s">
        <v>44</v>
      </c>
      <c r="D163" s="852" t="s">
        <v>1224</v>
      </c>
      <c r="E163" s="794" t="s">
        <v>50</v>
      </c>
      <c r="F163" s="852" t="s">
        <v>1772</v>
      </c>
      <c r="G163" s="242" t="s">
        <v>35</v>
      </c>
      <c r="H163" s="241" t="s">
        <v>1740</v>
      </c>
      <c r="I163" s="241" t="s">
        <v>1773</v>
      </c>
      <c r="J163" s="243" t="s">
        <v>1774</v>
      </c>
      <c r="K163" s="394" t="s">
        <v>1775</v>
      </c>
      <c r="L163" s="743" t="s">
        <v>1736</v>
      </c>
      <c r="M163" s="743"/>
      <c r="N163" s="242" t="s">
        <v>1743</v>
      </c>
      <c r="O163" s="853">
        <v>77</v>
      </c>
      <c r="P163" s="394" t="s">
        <v>1071</v>
      </c>
      <c r="Q163" s="241" t="s">
        <v>1776</v>
      </c>
      <c r="R163" s="241" t="s">
        <v>1777</v>
      </c>
      <c r="S163" s="241" t="s">
        <v>1074</v>
      </c>
      <c r="T163" s="344" t="s">
        <v>1778</v>
      </c>
      <c r="U163" s="425" t="s">
        <v>1779</v>
      </c>
    </row>
    <row r="164" spans="1:21" ht="48" hidden="1" customHeight="1" thickBot="1" x14ac:dyDescent="0.35">
      <c r="A164" s="706"/>
      <c r="B164" s="832"/>
      <c r="C164" s="832"/>
      <c r="D164" s="835"/>
      <c r="E164" s="772"/>
      <c r="F164" s="835"/>
      <c r="G164" s="226" t="s">
        <v>35</v>
      </c>
      <c r="H164" s="225" t="s">
        <v>1740</v>
      </c>
      <c r="I164" s="225" t="s">
        <v>1773</v>
      </c>
      <c r="J164" s="225" t="s">
        <v>1774</v>
      </c>
      <c r="K164" s="397" t="s">
        <v>1775</v>
      </c>
      <c r="L164" s="758" t="s">
        <v>1736</v>
      </c>
      <c r="M164" s="758"/>
      <c r="N164" s="226" t="s">
        <v>1743</v>
      </c>
      <c r="O164" s="838"/>
      <c r="P164" s="228" t="s">
        <v>1071</v>
      </c>
      <c r="Q164" s="229" t="s">
        <v>1780</v>
      </c>
      <c r="R164" s="229" t="s">
        <v>1781</v>
      </c>
      <c r="S164" s="229" t="s">
        <v>1074</v>
      </c>
      <c r="T164" s="255" t="s">
        <v>1782</v>
      </c>
      <c r="U164" s="246" t="s">
        <v>1783</v>
      </c>
    </row>
    <row r="165" spans="1:21" ht="48" hidden="1" customHeight="1" x14ac:dyDescent="0.3">
      <c r="A165" s="704" t="s">
        <v>16</v>
      </c>
      <c r="B165" s="808" t="s">
        <v>1693</v>
      </c>
      <c r="C165" s="738" t="s">
        <v>44</v>
      </c>
      <c r="D165" s="738" t="s">
        <v>1241</v>
      </c>
      <c r="E165" s="614" t="s">
        <v>50</v>
      </c>
      <c r="F165" s="738" t="s">
        <v>51</v>
      </c>
      <c r="G165" s="630" t="s">
        <v>52</v>
      </c>
      <c r="H165" s="651" t="s">
        <v>1784</v>
      </c>
      <c r="I165" s="649" t="s">
        <v>1785</v>
      </c>
      <c r="J165" s="862" t="s">
        <v>1786</v>
      </c>
      <c r="K165" s="860" t="s">
        <v>74</v>
      </c>
      <c r="L165" s="854" t="s">
        <v>1736</v>
      </c>
      <c r="M165" s="855"/>
      <c r="N165" s="474"/>
      <c r="O165" s="830">
        <v>78</v>
      </c>
      <c r="P165" s="408" t="s">
        <v>1300</v>
      </c>
      <c r="Q165" s="347" t="s">
        <v>1787</v>
      </c>
      <c r="R165" s="347" t="s">
        <v>159</v>
      </c>
      <c r="S165" s="347" t="s">
        <v>1074</v>
      </c>
      <c r="T165" s="348" t="s">
        <v>158</v>
      </c>
      <c r="U165" s="475" t="s">
        <v>159</v>
      </c>
    </row>
    <row r="166" spans="1:21" ht="48" hidden="1" customHeight="1" x14ac:dyDescent="0.3">
      <c r="A166" s="705"/>
      <c r="B166" s="809"/>
      <c r="C166" s="739"/>
      <c r="D166" s="739"/>
      <c r="E166" s="615"/>
      <c r="F166" s="739"/>
      <c r="G166" s="631"/>
      <c r="H166" s="652"/>
      <c r="I166" s="650"/>
      <c r="J166" s="863"/>
      <c r="K166" s="861"/>
      <c r="L166" s="856"/>
      <c r="M166" s="857"/>
      <c r="N166" s="219"/>
      <c r="O166" s="840"/>
      <c r="P166" s="305" t="s">
        <v>1071</v>
      </c>
      <c r="Q166" s="220" t="s">
        <v>168</v>
      </c>
      <c r="R166" s="220" t="s">
        <v>169</v>
      </c>
      <c r="S166" s="220" t="s">
        <v>1074</v>
      </c>
      <c r="T166" s="256" t="s">
        <v>170</v>
      </c>
      <c r="U166" s="439" t="s">
        <v>171</v>
      </c>
    </row>
    <row r="167" spans="1:21" ht="48" hidden="1" customHeight="1" x14ac:dyDescent="0.3">
      <c r="A167" s="706"/>
      <c r="B167" s="809"/>
      <c r="C167" s="739"/>
      <c r="D167" s="739"/>
      <c r="E167" s="615"/>
      <c r="F167" s="739"/>
      <c r="G167" s="631"/>
      <c r="H167" s="652"/>
      <c r="I167" s="650"/>
      <c r="J167" s="863"/>
      <c r="K167" s="861"/>
      <c r="L167" s="856"/>
      <c r="M167" s="857"/>
      <c r="N167" s="219"/>
      <c r="O167" s="840"/>
      <c r="P167" s="305" t="s">
        <v>1300</v>
      </c>
      <c r="Q167" s="411" t="s">
        <v>1788</v>
      </c>
      <c r="R167" s="220" t="s">
        <v>1789</v>
      </c>
      <c r="S167" s="220" t="s">
        <v>1074</v>
      </c>
      <c r="T167" s="411" t="s">
        <v>1715</v>
      </c>
      <c r="U167" s="439" t="s">
        <v>1789</v>
      </c>
    </row>
    <row r="168" spans="1:21" ht="48" hidden="1" customHeight="1" thickBot="1" x14ac:dyDescent="0.35">
      <c r="A168" s="662" t="s">
        <v>1133</v>
      </c>
      <c r="B168" s="810"/>
      <c r="C168" s="740"/>
      <c r="D168" s="740"/>
      <c r="E168" s="616"/>
      <c r="F168" s="740"/>
      <c r="G168" s="632"/>
      <c r="H168" s="653"/>
      <c r="I168" s="654"/>
      <c r="J168" s="864"/>
      <c r="K168" s="759"/>
      <c r="L168" s="858"/>
      <c r="M168" s="859"/>
      <c r="N168" s="204"/>
      <c r="O168" s="841"/>
      <c r="P168" s="403" t="s">
        <v>1095</v>
      </c>
      <c r="Q168" s="205" t="s">
        <v>127</v>
      </c>
      <c r="R168" s="205" t="s">
        <v>128</v>
      </c>
      <c r="S168" s="205" t="s">
        <v>1079</v>
      </c>
      <c r="T168" s="357" t="s">
        <v>15</v>
      </c>
      <c r="U168" s="440" t="s">
        <v>15</v>
      </c>
    </row>
    <row r="169" spans="1:21" ht="48" hidden="1" customHeight="1" x14ac:dyDescent="0.3">
      <c r="A169" s="699" t="s">
        <v>30</v>
      </c>
      <c r="B169" s="842" t="s">
        <v>1372</v>
      </c>
      <c r="C169" s="844" t="s">
        <v>1790</v>
      </c>
      <c r="D169" s="845" t="s">
        <v>1791</v>
      </c>
      <c r="E169" s="785" t="s">
        <v>174</v>
      </c>
      <c r="F169" s="845" t="s">
        <v>68</v>
      </c>
      <c r="G169" s="463" t="s">
        <v>1792</v>
      </c>
      <c r="H169" s="464" t="s">
        <v>1793</v>
      </c>
      <c r="I169" s="464" t="s">
        <v>1794</v>
      </c>
      <c r="J169" s="462" t="s">
        <v>1069</v>
      </c>
      <c r="K169" s="465" t="s">
        <v>1795</v>
      </c>
      <c r="L169" s="756" t="s">
        <v>453</v>
      </c>
      <c r="M169" s="756"/>
      <c r="N169" s="466"/>
      <c r="O169" s="846">
        <v>79</v>
      </c>
      <c r="P169" s="465" t="s">
        <v>1071</v>
      </c>
      <c r="Q169" s="464" t="s">
        <v>1796</v>
      </c>
      <c r="R169" s="464" t="s">
        <v>1797</v>
      </c>
      <c r="S169" s="464" t="s">
        <v>1074</v>
      </c>
      <c r="T169" s="467" t="s">
        <v>1798</v>
      </c>
      <c r="U169" s="468" t="s">
        <v>1799</v>
      </c>
    </row>
    <row r="170" spans="1:21" ht="48" hidden="1" customHeight="1" thickBot="1" x14ac:dyDescent="0.35">
      <c r="A170" s="700"/>
      <c r="B170" s="843"/>
      <c r="C170" s="761"/>
      <c r="D170" s="787"/>
      <c r="E170" s="761"/>
      <c r="F170" s="787"/>
      <c r="G170" s="321" t="s">
        <v>1792</v>
      </c>
      <c r="H170" s="319" t="s">
        <v>1793</v>
      </c>
      <c r="I170" s="319" t="s">
        <v>1794</v>
      </c>
      <c r="J170" s="319" t="s">
        <v>1263</v>
      </c>
      <c r="K170" s="402" t="s">
        <v>1795</v>
      </c>
      <c r="L170" s="849" t="s">
        <v>453</v>
      </c>
      <c r="M170" s="849"/>
      <c r="N170" s="322"/>
      <c r="O170" s="847"/>
      <c r="P170" s="317" t="s">
        <v>1071</v>
      </c>
      <c r="Q170" s="318" t="s">
        <v>1800</v>
      </c>
      <c r="R170" s="318" t="s">
        <v>1801</v>
      </c>
      <c r="S170" s="318" t="s">
        <v>1074</v>
      </c>
      <c r="T170" s="323" t="s">
        <v>1802</v>
      </c>
      <c r="U170" s="459" t="s">
        <v>1803</v>
      </c>
    </row>
    <row r="171" spans="1:21" ht="48" hidden="1" customHeight="1" thickBot="1" x14ac:dyDescent="0.35">
      <c r="A171" s="663" t="s">
        <v>30</v>
      </c>
      <c r="B171" s="386" t="s">
        <v>1372</v>
      </c>
      <c r="C171" s="399" t="s">
        <v>1804</v>
      </c>
      <c r="D171" s="326" t="s">
        <v>1805</v>
      </c>
      <c r="E171" s="326" t="s">
        <v>174</v>
      </c>
      <c r="F171" s="326" t="s">
        <v>211</v>
      </c>
      <c r="G171" s="452" t="s">
        <v>52</v>
      </c>
      <c r="H171" s="453" t="s">
        <v>1806</v>
      </c>
      <c r="I171" s="453" t="s">
        <v>1271</v>
      </c>
      <c r="J171" s="453" t="s">
        <v>1807</v>
      </c>
      <c r="K171" s="454" t="s">
        <v>1808</v>
      </c>
      <c r="L171" s="848" t="s">
        <v>453</v>
      </c>
      <c r="M171" s="848"/>
      <c r="N171" s="455"/>
      <c r="O171" s="456">
        <v>80</v>
      </c>
      <c r="P171" s="404" t="s">
        <v>1071</v>
      </c>
      <c r="Q171" s="325" t="s">
        <v>1809</v>
      </c>
      <c r="R171" s="325" t="s">
        <v>1810</v>
      </c>
      <c r="S171" s="325" t="s">
        <v>1074</v>
      </c>
      <c r="T171" s="327" t="s">
        <v>1811</v>
      </c>
      <c r="U171" s="457" t="s">
        <v>1812</v>
      </c>
    </row>
    <row r="172" spans="1:21" ht="48" hidden="1" customHeight="1" thickBot="1" x14ac:dyDescent="0.3">
      <c r="A172" s="706" t="s">
        <v>16</v>
      </c>
      <c r="B172" s="449" t="s">
        <v>1813</v>
      </c>
      <c r="C172" s="221" t="s">
        <v>1814</v>
      </c>
      <c r="D172" s="450" t="s">
        <v>1815</v>
      </c>
      <c r="E172" s="223" t="s">
        <v>19</v>
      </c>
      <c r="F172" s="222" t="s">
        <v>20</v>
      </c>
      <c r="G172" s="451" t="s">
        <v>1816</v>
      </c>
      <c r="H172" s="206" t="s">
        <v>1817</v>
      </c>
      <c r="I172" s="206" t="s">
        <v>1818</v>
      </c>
      <c r="J172" s="222" t="s">
        <v>1819</v>
      </c>
      <c r="K172" s="430" t="s">
        <v>1820</v>
      </c>
      <c r="L172" s="757" t="s">
        <v>1821</v>
      </c>
      <c r="M172" s="757"/>
      <c r="N172" s="431"/>
      <c r="O172" s="432">
        <v>81</v>
      </c>
      <c r="P172" s="430" t="s">
        <v>1071</v>
      </c>
      <c r="Q172" s="206" t="s">
        <v>1443</v>
      </c>
      <c r="R172" s="206" t="s">
        <v>1178</v>
      </c>
      <c r="S172" s="206" t="s">
        <v>1074</v>
      </c>
      <c r="T172" s="433" t="s">
        <v>1444</v>
      </c>
      <c r="U172" s="434" t="s">
        <v>1445</v>
      </c>
    </row>
    <row r="173" spans="1:21" ht="48" hidden="1" customHeight="1" x14ac:dyDescent="0.3">
      <c r="A173" s="706" t="s">
        <v>16</v>
      </c>
      <c r="B173" s="811" t="s">
        <v>1813</v>
      </c>
      <c r="C173" s="738" t="s">
        <v>1814</v>
      </c>
      <c r="D173" s="813" t="s">
        <v>1822</v>
      </c>
      <c r="E173" s="245" t="s">
        <v>19</v>
      </c>
      <c r="F173" s="813" t="s">
        <v>77</v>
      </c>
      <c r="G173" s="248" t="s">
        <v>1182</v>
      </c>
      <c r="H173" s="213" t="s">
        <v>1823</v>
      </c>
      <c r="I173" s="213" t="s">
        <v>1474</v>
      </c>
      <c r="J173" s="230" t="s">
        <v>1824</v>
      </c>
      <c r="K173" s="396" t="s">
        <v>1825</v>
      </c>
      <c r="L173" s="745" t="s">
        <v>1186</v>
      </c>
      <c r="M173" s="745"/>
      <c r="N173" s="215"/>
      <c r="O173" s="815">
        <v>82</v>
      </c>
      <c r="P173" s="396" t="s">
        <v>1071</v>
      </c>
      <c r="Q173" s="213" t="s">
        <v>1826</v>
      </c>
      <c r="R173" s="213" t="s">
        <v>1188</v>
      </c>
      <c r="S173" s="213" t="s">
        <v>1074</v>
      </c>
      <c r="T173" s="289" t="s">
        <v>1478</v>
      </c>
      <c r="U173" s="438" t="s">
        <v>1190</v>
      </c>
    </row>
    <row r="174" spans="1:21" ht="48" hidden="1" customHeight="1" thickBot="1" x14ac:dyDescent="0.35">
      <c r="A174" s="662" t="s">
        <v>1133</v>
      </c>
      <c r="B174" s="812"/>
      <c r="C174" s="740"/>
      <c r="D174" s="782"/>
      <c r="E174" s="424" t="s">
        <v>19</v>
      </c>
      <c r="F174" s="782"/>
      <c r="G174" s="441" t="s">
        <v>1182</v>
      </c>
      <c r="H174" s="231" t="s">
        <v>1823</v>
      </c>
      <c r="I174" s="231" t="s">
        <v>1474</v>
      </c>
      <c r="J174" s="231" t="s">
        <v>1827</v>
      </c>
      <c r="K174" s="407" t="s">
        <v>1825</v>
      </c>
      <c r="L174" s="825" t="s">
        <v>1186</v>
      </c>
      <c r="M174" s="825"/>
      <c r="N174" s="442"/>
      <c r="O174" s="784"/>
      <c r="P174" s="233" t="s">
        <v>1071</v>
      </c>
      <c r="Q174" s="234" t="s">
        <v>1479</v>
      </c>
      <c r="R174" s="234" t="s">
        <v>1480</v>
      </c>
      <c r="S174" s="234" t="s">
        <v>1079</v>
      </c>
      <c r="T174" s="262" t="s">
        <v>15</v>
      </c>
      <c r="U174" s="558" t="s">
        <v>15</v>
      </c>
    </row>
    <row r="175" spans="1:21" ht="48" hidden="1" customHeight="1" thickBot="1" x14ac:dyDescent="0.35">
      <c r="A175" s="706" t="s">
        <v>16</v>
      </c>
      <c r="B175" s="387" t="s">
        <v>1813</v>
      </c>
      <c r="C175" s="388" t="s">
        <v>1814</v>
      </c>
      <c r="D175" s="237" t="s">
        <v>1828</v>
      </c>
      <c r="E175" s="369" t="s">
        <v>19</v>
      </c>
      <c r="F175" s="237" t="s">
        <v>1002</v>
      </c>
      <c r="G175" s="236" t="str">
        <f xml:space="preserve"> "OtherCosts"</f>
        <v>OtherCosts</v>
      </c>
      <c r="H175" s="237" t="s">
        <v>1829</v>
      </c>
      <c r="I175" s="235" t="s">
        <v>1830</v>
      </c>
      <c r="J175" s="237" t="s">
        <v>1194</v>
      </c>
      <c r="K175" s="401" t="s">
        <v>1831</v>
      </c>
      <c r="L175" s="850" t="s">
        <v>1832</v>
      </c>
      <c r="M175" s="850"/>
      <c r="N175" s="238"/>
      <c r="O175" s="239">
        <v>83</v>
      </c>
      <c r="P175" s="401" t="s">
        <v>1071</v>
      </c>
      <c r="Q175" s="235" t="s">
        <v>1197</v>
      </c>
      <c r="R175" s="235" t="s">
        <v>1797</v>
      </c>
      <c r="S175" s="235" t="s">
        <v>1074</v>
      </c>
      <c r="T175" s="443" t="s">
        <v>1199</v>
      </c>
      <c r="U175" s="392" t="s">
        <v>1200</v>
      </c>
    </row>
    <row r="176" spans="1:21" ht="48" hidden="1" customHeight="1" x14ac:dyDescent="0.3">
      <c r="A176" s="704" t="s">
        <v>16</v>
      </c>
      <c r="B176" s="802" t="s">
        <v>1813</v>
      </c>
      <c r="C176" s="802" t="s">
        <v>1833</v>
      </c>
      <c r="D176" s="805" t="s">
        <v>1834</v>
      </c>
      <c r="E176" s="738" t="s">
        <v>19</v>
      </c>
      <c r="F176" s="805" t="s">
        <v>162</v>
      </c>
      <c r="G176" s="435" t="s">
        <v>1121</v>
      </c>
      <c r="H176" s="436"/>
      <c r="I176" s="436"/>
      <c r="J176" s="436"/>
      <c r="K176" s="437"/>
      <c r="L176" s="437"/>
      <c r="M176" s="437"/>
      <c r="N176" s="435"/>
      <c r="O176" s="839">
        <v>84</v>
      </c>
      <c r="P176" s="396" t="s">
        <v>1095</v>
      </c>
      <c r="Q176" s="213" t="s">
        <v>1835</v>
      </c>
      <c r="R176" s="213" t="s">
        <v>166</v>
      </c>
      <c r="S176" s="213" t="s">
        <v>1074</v>
      </c>
      <c r="T176" s="289" t="s">
        <v>1836</v>
      </c>
      <c r="U176" s="438" t="s">
        <v>166</v>
      </c>
    </row>
    <row r="177" spans="1:21" ht="48" hidden="1" customHeight="1" x14ac:dyDescent="0.3">
      <c r="A177" s="706"/>
      <c r="B177" s="803"/>
      <c r="C177" s="803"/>
      <c r="D177" s="806"/>
      <c r="E177" s="828"/>
      <c r="F177" s="806"/>
      <c r="G177" s="411" t="s">
        <v>1121</v>
      </c>
      <c r="H177" s="220" t="s">
        <v>1837</v>
      </c>
      <c r="I177" s="220" t="s">
        <v>1123</v>
      </c>
      <c r="J177" s="256" t="s">
        <v>1838</v>
      </c>
      <c r="K177" s="305" t="s">
        <v>1839</v>
      </c>
      <c r="L177" s="752" t="s">
        <v>1216</v>
      </c>
      <c r="M177" s="752"/>
      <c r="N177" s="411" t="s">
        <v>1205</v>
      </c>
      <c r="O177" s="840"/>
      <c r="P177" s="305" t="s">
        <v>1095</v>
      </c>
      <c r="Q177" s="220" t="s">
        <v>1840</v>
      </c>
      <c r="R177" s="220" t="s">
        <v>1841</v>
      </c>
      <c r="S177" s="220" t="s">
        <v>1074</v>
      </c>
      <c r="T177" s="259" t="s">
        <v>1842</v>
      </c>
      <c r="U177" s="439" t="s">
        <v>1841</v>
      </c>
    </row>
    <row r="178" spans="1:21" ht="48" hidden="1" customHeight="1" thickBot="1" x14ac:dyDescent="0.35">
      <c r="A178" s="662" t="s">
        <v>1133</v>
      </c>
      <c r="B178" s="804"/>
      <c r="C178" s="804"/>
      <c r="D178" s="807"/>
      <c r="E178" s="258" t="s">
        <v>19</v>
      </c>
      <c r="F178" s="807"/>
      <c r="G178" s="203" t="s">
        <v>1121</v>
      </c>
      <c r="H178" s="205"/>
      <c r="I178" s="205"/>
      <c r="J178" s="357"/>
      <c r="K178" s="403"/>
      <c r="L178" s="403"/>
      <c r="M178" s="403"/>
      <c r="N178" s="358"/>
      <c r="O178" s="841"/>
      <c r="P178" s="403" t="s">
        <v>1095</v>
      </c>
      <c r="Q178" s="205" t="s">
        <v>1843</v>
      </c>
      <c r="R178" s="205" t="s">
        <v>1207</v>
      </c>
      <c r="S178" s="205" t="s">
        <v>1079</v>
      </c>
      <c r="T178" s="261" t="s">
        <v>15</v>
      </c>
      <c r="U178" s="440" t="s">
        <v>15</v>
      </c>
    </row>
    <row r="179" spans="1:21" ht="48" hidden="1" customHeight="1" x14ac:dyDescent="0.3">
      <c r="A179" s="701" t="s">
        <v>16</v>
      </c>
      <c r="B179" s="760" t="s">
        <v>1813</v>
      </c>
      <c r="C179" s="760" t="s">
        <v>1833</v>
      </c>
      <c r="D179" s="833" t="s">
        <v>1834</v>
      </c>
      <c r="E179" s="794" t="s">
        <v>19</v>
      </c>
      <c r="F179" s="833" t="s">
        <v>132</v>
      </c>
      <c r="G179" s="429" t="s">
        <v>1136</v>
      </c>
      <c r="H179" s="206"/>
      <c r="I179" s="206"/>
      <c r="J179" s="222"/>
      <c r="K179" s="430"/>
      <c r="L179" s="430"/>
      <c r="M179" s="430"/>
      <c r="N179" s="431"/>
      <c r="O179" s="836">
        <v>85</v>
      </c>
      <c r="P179" s="430" t="s">
        <v>1095</v>
      </c>
      <c r="Q179" s="206" t="s">
        <v>1844</v>
      </c>
      <c r="R179" s="206" t="s">
        <v>1845</v>
      </c>
      <c r="S179" s="206" t="s">
        <v>1074</v>
      </c>
      <c r="T179" s="433" t="s">
        <v>1846</v>
      </c>
      <c r="U179" s="434" t="s">
        <v>1845</v>
      </c>
    </row>
    <row r="180" spans="1:21" ht="48" hidden="1" customHeight="1" x14ac:dyDescent="0.3">
      <c r="A180" s="706"/>
      <c r="B180" s="831"/>
      <c r="C180" s="831"/>
      <c r="D180" s="834"/>
      <c r="E180" s="771"/>
      <c r="F180" s="834"/>
      <c r="G180" s="410" t="s">
        <v>1136</v>
      </c>
      <c r="H180" s="211" t="s">
        <v>1847</v>
      </c>
      <c r="I180" s="211" t="s">
        <v>1123</v>
      </c>
      <c r="J180" s="15" t="s">
        <v>1848</v>
      </c>
      <c r="K180" s="210" t="s">
        <v>1849</v>
      </c>
      <c r="L180" s="770" t="s">
        <v>1216</v>
      </c>
      <c r="M180" s="770"/>
      <c r="N180" s="257"/>
      <c r="O180" s="837"/>
      <c r="P180" s="210" t="s">
        <v>1095</v>
      </c>
      <c r="Q180" s="211" t="s">
        <v>1850</v>
      </c>
      <c r="R180" s="211" t="s">
        <v>1222</v>
      </c>
      <c r="S180" s="211" t="s">
        <v>1074</v>
      </c>
      <c r="T180" s="306" t="s">
        <v>1851</v>
      </c>
      <c r="U180" s="212" t="s">
        <v>1222</v>
      </c>
    </row>
    <row r="181" spans="1:21" ht="48" hidden="1" customHeight="1" thickBot="1" x14ac:dyDescent="0.35">
      <c r="A181" s="662" t="s">
        <v>1133</v>
      </c>
      <c r="B181" s="832"/>
      <c r="C181" s="832"/>
      <c r="D181" s="835"/>
      <c r="E181" s="772"/>
      <c r="F181" s="835"/>
      <c r="G181" s="226" t="s">
        <v>1136</v>
      </c>
      <c r="H181" s="229"/>
      <c r="I181" s="229"/>
      <c r="J181" s="255"/>
      <c r="K181" s="228"/>
      <c r="L181" s="228"/>
      <c r="M181" s="228"/>
      <c r="N181" s="355"/>
      <c r="O181" s="838"/>
      <c r="P181" s="228" t="s">
        <v>1095</v>
      </c>
      <c r="Q181" s="229" t="s">
        <v>1852</v>
      </c>
      <c r="R181" s="229" t="s">
        <v>1218</v>
      </c>
      <c r="S181" s="229" t="s">
        <v>1079</v>
      </c>
      <c r="T181" s="309" t="s">
        <v>15</v>
      </c>
      <c r="U181" s="246" t="s">
        <v>1218</v>
      </c>
    </row>
    <row r="182" spans="1:21" ht="48" hidden="1" customHeight="1" x14ac:dyDescent="0.3">
      <c r="A182" s="699" t="s">
        <v>30</v>
      </c>
      <c r="B182" s="826" t="s">
        <v>1813</v>
      </c>
      <c r="C182" s="739" t="s">
        <v>1853</v>
      </c>
      <c r="D182" s="781" t="s">
        <v>1224</v>
      </c>
      <c r="E182" s="738" t="s">
        <v>1346</v>
      </c>
      <c r="F182" s="781" t="s">
        <v>34</v>
      </c>
      <c r="G182" s="349" t="s">
        <v>35</v>
      </c>
      <c r="H182" s="347" t="s">
        <v>1837</v>
      </c>
      <c r="I182" s="347" t="s">
        <v>1151</v>
      </c>
      <c r="J182" s="348" t="s">
        <v>1854</v>
      </c>
      <c r="K182" s="408" t="s">
        <v>1855</v>
      </c>
      <c r="L182" s="755" t="s">
        <v>1832</v>
      </c>
      <c r="M182" s="755"/>
      <c r="N182" s="349" t="s">
        <v>1205</v>
      </c>
      <c r="O182" s="783">
        <v>86</v>
      </c>
      <c r="P182" s="408" t="s">
        <v>1095</v>
      </c>
      <c r="Q182" s="347" t="s">
        <v>1455</v>
      </c>
      <c r="R182" s="347" t="s">
        <v>1456</v>
      </c>
      <c r="S182" s="347" t="s">
        <v>1074</v>
      </c>
      <c r="T182" s="356" t="s">
        <v>1457</v>
      </c>
      <c r="U182" s="475" t="s">
        <v>1456</v>
      </c>
    </row>
    <row r="183" spans="1:21" ht="48" hidden="1" customHeight="1" x14ac:dyDescent="0.3">
      <c r="A183" s="707"/>
      <c r="B183" s="826"/>
      <c r="C183" s="739"/>
      <c r="D183" s="781"/>
      <c r="E183" s="828"/>
      <c r="F183" s="781"/>
      <c r="G183" s="240" t="s">
        <v>35</v>
      </c>
      <c r="H183" s="231" t="s">
        <v>1837</v>
      </c>
      <c r="I183" s="231" t="s">
        <v>1151</v>
      </c>
      <c r="J183" s="231" t="s">
        <v>1856</v>
      </c>
      <c r="K183" s="407" t="s">
        <v>1855</v>
      </c>
      <c r="L183" s="825" t="s">
        <v>1832</v>
      </c>
      <c r="M183" s="825"/>
      <c r="N183" s="240" t="s">
        <v>1205</v>
      </c>
      <c r="O183" s="783"/>
      <c r="P183" s="233" t="s">
        <v>1095</v>
      </c>
      <c r="Q183" s="234" t="s">
        <v>1460</v>
      </c>
      <c r="R183" s="234" t="s">
        <v>1233</v>
      </c>
      <c r="S183" s="234" t="s">
        <v>1074</v>
      </c>
      <c r="T183" s="262" t="s">
        <v>1461</v>
      </c>
      <c r="U183" s="559" t="s">
        <v>1233</v>
      </c>
    </row>
    <row r="184" spans="1:21" ht="48" hidden="1" customHeight="1" x14ac:dyDescent="0.3">
      <c r="A184" s="991" t="s">
        <v>1133</v>
      </c>
      <c r="B184" s="826"/>
      <c r="C184" s="739"/>
      <c r="D184" s="781"/>
      <c r="E184" s="256" t="s">
        <v>1346</v>
      </c>
      <c r="F184" s="781"/>
      <c r="G184" s="218" t="s">
        <v>35</v>
      </c>
      <c r="H184" s="217" t="s">
        <v>1837</v>
      </c>
      <c r="I184" s="217" t="s">
        <v>1151</v>
      </c>
      <c r="J184" s="217" t="s">
        <v>1856</v>
      </c>
      <c r="K184" s="398" t="s">
        <v>1855</v>
      </c>
      <c r="L184" s="751" t="s">
        <v>1832</v>
      </c>
      <c r="M184" s="751"/>
      <c r="N184" s="218" t="s">
        <v>1205</v>
      </c>
      <c r="O184" s="783"/>
      <c r="P184" s="305" t="s">
        <v>1095</v>
      </c>
      <c r="Q184" s="220" t="s">
        <v>1458</v>
      </c>
      <c r="R184" s="220" t="s">
        <v>1235</v>
      </c>
      <c r="S184" s="220" t="s">
        <v>1079</v>
      </c>
      <c r="T184" s="259" t="s">
        <v>15</v>
      </c>
      <c r="U184" s="529" t="s">
        <v>15</v>
      </c>
    </row>
    <row r="185" spans="1:21" ht="48" hidden="1" customHeight="1" x14ac:dyDescent="0.3">
      <c r="A185" s="708" t="s">
        <v>1133</v>
      </c>
      <c r="B185" s="826"/>
      <c r="C185" s="739"/>
      <c r="D185" s="781"/>
      <c r="E185" s="256" t="s">
        <v>1346</v>
      </c>
      <c r="F185" s="781"/>
      <c r="G185" s="218" t="s">
        <v>35</v>
      </c>
      <c r="H185" s="217" t="s">
        <v>1837</v>
      </c>
      <c r="I185" s="217" t="s">
        <v>1151</v>
      </c>
      <c r="J185" s="217" t="s">
        <v>1856</v>
      </c>
      <c r="K185" s="398" t="s">
        <v>1855</v>
      </c>
      <c r="L185" s="751" t="s">
        <v>1832</v>
      </c>
      <c r="M185" s="751"/>
      <c r="N185" s="218" t="s">
        <v>1205</v>
      </c>
      <c r="O185" s="783"/>
      <c r="P185" s="305" t="s">
        <v>1095</v>
      </c>
      <c r="Q185" s="220" t="s">
        <v>1462</v>
      </c>
      <c r="R185" s="220" t="s">
        <v>1237</v>
      </c>
      <c r="S185" s="220" t="s">
        <v>1079</v>
      </c>
      <c r="T185" s="259" t="s">
        <v>15</v>
      </c>
      <c r="U185" s="529" t="s">
        <v>15</v>
      </c>
    </row>
    <row r="186" spans="1:21" ht="48" hidden="1" customHeight="1" thickBot="1" x14ac:dyDescent="0.35">
      <c r="A186" s="700"/>
      <c r="B186" s="827"/>
      <c r="C186" s="828"/>
      <c r="D186" s="829"/>
      <c r="E186" s="256" t="s">
        <v>1346</v>
      </c>
      <c r="F186" s="829"/>
      <c r="G186" s="218" t="s">
        <v>35</v>
      </c>
      <c r="H186" s="217" t="s">
        <v>1837</v>
      </c>
      <c r="I186" s="217" t="s">
        <v>1151</v>
      </c>
      <c r="J186" s="217" t="s">
        <v>1856</v>
      </c>
      <c r="K186" s="398" t="s">
        <v>1855</v>
      </c>
      <c r="L186" s="751" t="s">
        <v>1832</v>
      </c>
      <c r="M186" s="751"/>
      <c r="N186" s="218" t="s">
        <v>1205</v>
      </c>
      <c r="O186" s="830"/>
      <c r="P186" s="305" t="s">
        <v>1095</v>
      </c>
      <c r="Q186" s="220" t="s">
        <v>1459</v>
      </c>
      <c r="R186" s="220" t="s">
        <v>1239</v>
      </c>
      <c r="S186" s="220" t="s">
        <v>1079</v>
      </c>
      <c r="T186" s="259" t="s">
        <v>15</v>
      </c>
      <c r="U186" s="529" t="s">
        <v>15</v>
      </c>
    </row>
    <row r="187" spans="1:21" ht="48" hidden="1" customHeight="1" x14ac:dyDescent="0.3">
      <c r="A187" s="663" t="s">
        <v>30</v>
      </c>
      <c r="B187" s="792" t="s">
        <v>1813</v>
      </c>
      <c r="C187" s="794" t="s">
        <v>1853</v>
      </c>
      <c r="D187" s="795" t="s">
        <v>1241</v>
      </c>
      <c r="E187" s="243" t="s">
        <v>1346</v>
      </c>
      <c r="F187" s="795" t="s">
        <v>96</v>
      </c>
      <c r="G187" s="242" t="s">
        <v>1084</v>
      </c>
      <c r="H187" s="241" t="s">
        <v>1857</v>
      </c>
      <c r="I187" s="241" t="s">
        <v>1164</v>
      </c>
      <c r="J187" s="243" t="s">
        <v>1858</v>
      </c>
      <c r="K187" s="394">
        <v>8.1080000000000005</v>
      </c>
      <c r="L187" s="743" t="s">
        <v>1832</v>
      </c>
      <c r="M187" s="743"/>
      <c r="N187" s="244"/>
      <c r="O187" s="822">
        <v>87</v>
      </c>
      <c r="P187" s="394" t="s">
        <v>1071</v>
      </c>
      <c r="Q187" s="241" t="s">
        <v>1859</v>
      </c>
      <c r="R187" s="241" t="s">
        <v>1250</v>
      </c>
      <c r="S187" s="241" t="s">
        <v>1074</v>
      </c>
      <c r="T187" s="308" t="s">
        <v>1494</v>
      </c>
      <c r="U187" s="425" t="s">
        <v>1493</v>
      </c>
    </row>
    <row r="188" spans="1:21" ht="48" hidden="1" customHeight="1" thickBot="1" x14ac:dyDescent="0.35">
      <c r="A188" s="662" t="s">
        <v>1133</v>
      </c>
      <c r="B188" s="793"/>
      <c r="C188" s="772"/>
      <c r="D188" s="774"/>
      <c r="E188" s="255" t="s">
        <v>1346</v>
      </c>
      <c r="F188" s="774"/>
      <c r="G188" s="226" t="s">
        <v>1604</v>
      </c>
      <c r="H188" s="229"/>
      <c r="I188" s="229"/>
      <c r="J188" s="255"/>
      <c r="K188" s="228"/>
      <c r="L188" s="228"/>
      <c r="M188" s="228"/>
      <c r="N188" s="355"/>
      <c r="O188" s="776"/>
      <c r="P188" s="228" t="s">
        <v>1095</v>
      </c>
      <c r="Q188" s="229" t="s">
        <v>1245</v>
      </c>
      <c r="R188" s="229" t="s">
        <v>1246</v>
      </c>
      <c r="S188" s="229" t="s">
        <v>1079</v>
      </c>
      <c r="T188" s="309" t="s">
        <v>15</v>
      </c>
      <c r="U188" s="560" t="s">
        <v>15</v>
      </c>
    </row>
    <row r="189" spans="1:21" ht="48" hidden="1" customHeight="1" x14ac:dyDescent="0.3">
      <c r="A189" s="699" t="s">
        <v>30</v>
      </c>
      <c r="B189" s="816" t="s">
        <v>1372</v>
      </c>
      <c r="C189" s="818">
        <v>8.18</v>
      </c>
      <c r="D189" s="820" t="s">
        <v>1860</v>
      </c>
      <c r="E189" s="818" t="s">
        <v>174</v>
      </c>
      <c r="F189" s="820" t="s">
        <v>68</v>
      </c>
      <c r="G189" s="638" t="s">
        <v>1861</v>
      </c>
      <c r="H189" s="639" t="s">
        <v>1862</v>
      </c>
      <c r="I189" s="639" t="s">
        <v>1863</v>
      </c>
      <c r="J189" s="230" t="s">
        <v>1069</v>
      </c>
      <c r="K189" s="396" t="s">
        <v>183</v>
      </c>
      <c r="L189" s="745" t="s">
        <v>453</v>
      </c>
      <c r="M189" s="745"/>
      <c r="N189" s="215"/>
      <c r="O189" s="815">
        <v>88</v>
      </c>
      <c r="P189" s="640" t="s">
        <v>1095</v>
      </c>
      <c r="Q189" s="641" t="s">
        <v>1864</v>
      </c>
      <c r="R189" s="642" t="s">
        <v>1812</v>
      </c>
      <c r="S189" s="639" t="s">
        <v>1074</v>
      </c>
      <c r="T189" s="641" t="s">
        <v>1811</v>
      </c>
      <c r="U189" s="643" t="s">
        <v>1812</v>
      </c>
    </row>
    <row r="190" spans="1:21" ht="48" hidden="1" customHeight="1" thickBot="1" x14ac:dyDescent="0.35">
      <c r="A190" s="700"/>
      <c r="B190" s="817"/>
      <c r="C190" s="819"/>
      <c r="D190" s="821"/>
      <c r="E190" s="819"/>
      <c r="F190" s="821"/>
      <c r="G190" s="646" t="s">
        <v>1861</v>
      </c>
      <c r="H190" s="645" t="s">
        <v>1862</v>
      </c>
      <c r="I190" s="645" t="s">
        <v>1863</v>
      </c>
      <c r="J190" s="202" t="s">
        <v>1865</v>
      </c>
      <c r="K190" s="400" t="s">
        <v>183</v>
      </c>
      <c r="L190" s="742" t="s">
        <v>453</v>
      </c>
      <c r="M190" s="742"/>
      <c r="N190" s="204"/>
      <c r="O190" s="784"/>
      <c r="P190" s="644" t="s">
        <v>1095</v>
      </c>
      <c r="Q190" s="645" t="s">
        <v>184</v>
      </c>
      <c r="R190" s="646" t="s">
        <v>185</v>
      </c>
      <c r="S190" s="645" t="s">
        <v>1074</v>
      </c>
      <c r="T190" s="647" t="s">
        <v>186</v>
      </c>
      <c r="U190" s="648" t="s">
        <v>185</v>
      </c>
    </row>
    <row r="191" spans="1:21" ht="48" hidden="1" customHeight="1" thickBot="1" x14ac:dyDescent="0.3">
      <c r="A191" s="663" t="s">
        <v>30</v>
      </c>
      <c r="B191" s="390" t="s">
        <v>1372</v>
      </c>
      <c r="C191" s="391" t="s">
        <v>1866</v>
      </c>
      <c r="D191" s="361" t="s">
        <v>1867</v>
      </c>
      <c r="E191" s="361" t="s">
        <v>174</v>
      </c>
      <c r="F191" s="361" t="s">
        <v>211</v>
      </c>
      <c r="G191" s="365" t="s">
        <v>52</v>
      </c>
      <c r="H191" s="361" t="s">
        <v>1868</v>
      </c>
      <c r="I191" s="361" t="s">
        <v>1271</v>
      </c>
      <c r="J191" s="361" t="s">
        <v>1869</v>
      </c>
      <c r="K191" s="406" t="s">
        <v>1870</v>
      </c>
      <c r="L191" s="748" t="s">
        <v>453</v>
      </c>
      <c r="M191" s="748"/>
      <c r="N191" s="381"/>
      <c r="O191" s="362">
        <v>89</v>
      </c>
      <c r="P191" s="406" t="s">
        <v>1095</v>
      </c>
      <c r="Q191" s="421" t="s">
        <v>1864</v>
      </c>
      <c r="R191" s="422" t="s">
        <v>1812</v>
      </c>
      <c r="S191" s="360" t="s">
        <v>1074</v>
      </c>
      <c r="T191" s="421" t="s">
        <v>1811</v>
      </c>
      <c r="U191" s="561" t="s">
        <v>1812</v>
      </c>
    </row>
    <row r="192" spans="1:21" ht="48" hidden="1" customHeight="1" thickBot="1" x14ac:dyDescent="0.3">
      <c r="A192" s="701" t="s">
        <v>30</v>
      </c>
      <c r="B192" s="444" t="s">
        <v>1871</v>
      </c>
      <c r="C192" s="412" t="s">
        <v>1872</v>
      </c>
      <c r="D192" s="413" t="s">
        <v>1873</v>
      </c>
      <c r="E192" s="413" t="s">
        <v>174</v>
      </c>
      <c r="F192" s="413" t="s">
        <v>1002</v>
      </c>
      <c r="G192" s="498" t="s">
        <v>1874</v>
      </c>
      <c r="H192" s="447" t="s">
        <v>1875</v>
      </c>
      <c r="I192" s="447" t="s">
        <v>1876</v>
      </c>
      <c r="J192" s="413" t="s">
        <v>1069</v>
      </c>
      <c r="K192" s="445" t="s">
        <v>1877</v>
      </c>
      <c r="L192" s="749" t="s">
        <v>453</v>
      </c>
      <c r="M192" s="749"/>
      <c r="N192" s="499"/>
      <c r="O192" s="446">
        <v>90</v>
      </c>
      <c r="P192" s="445" t="s">
        <v>1095</v>
      </c>
      <c r="Q192" s="447" t="s">
        <v>1878</v>
      </c>
      <c r="R192" s="447" t="s">
        <v>1879</v>
      </c>
      <c r="S192" s="447" t="s">
        <v>1074</v>
      </c>
      <c r="T192" s="448" t="s">
        <v>1880</v>
      </c>
      <c r="U192" s="565" t="s">
        <v>1879</v>
      </c>
    </row>
    <row r="193" spans="1:21" ht="48" hidden="1" customHeight="1" x14ac:dyDescent="0.3">
      <c r="A193" s="701" t="s">
        <v>30</v>
      </c>
      <c r="B193" s="788" t="s">
        <v>1871</v>
      </c>
      <c r="C193" s="788" t="s">
        <v>1881</v>
      </c>
      <c r="D193" s="790" t="s">
        <v>1882</v>
      </c>
      <c r="E193" s="311" t="s">
        <v>174</v>
      </c>
      <c r="F193" s="790" t="s">
        <v>211</v>
      </c>
      <c r="G193" s="314" t="s">
        <v>1084</v>
      </c>
      <c r="H193" s="311" t="s">
        <v>1883</v>
      </c>
      <c r="I193" s="311" t="s">
        <v>1271</v>
      </c>
      <c r="J193" s="311" t="s">
        <v>1884</v>
      </c>
      <c r="K193" s="393" t="s">
        <v>1885</v>
      </c>
      <c r="L193" s="750" t="s">
        <v>453</v>
      </c>
      <c r="M193" s="750"/>
      <c r="N193" s="566"/>
      <c r="O193" s="315">
        <v>91</v>
      </c>
      <c r="P193" s="393" t="s">
        <v>1095</v>
      </c>
      <c r="Q193" s="313" t="s">
        <v>1886</v>
      </c>
      <c r="R193" s="313" t="s">
        <v>1887</v>
      </c>
      <c r="S193" s="313" t="s">
        <v>1074</v>
      </c>
      <c r="T193" s="316" t="s">
        <v>1888</v>
      </c>
      <c r="U193" s="458" t="s">
        <v>1887</v>
      </c>
    </row>
    <row r="194" spans="1:21" ht="48" hidden="1" customHeight="1" thickBot="1" x14ac:dyDescent="0.35">
      <c r="A194" s="702"/>
      <c r="B194" s="789"/>
      <c r="C194" s="789"/>
      <c r="D194" s="791"/>
      <c r="E194" s="374"/>
      <c r="F194" s="791"/>
      <c r="G194" s="378" t="s">
        <v>1889</v>
      </c>
      <c r="H194" s="318" t="s">
        <v>1890</v>
      </c>
      <c r="I194" s="374" t="s">
        <v>1891</v>
      </c>
      <c r="J194" s="374" t="s">
        <v>1892</v>
      </c>
      <c r="K194" s="317" t="s">
        <v>1893</v>
      </c>
      <c r="L194" s="824" t="s">
        <v>453</v>
      </c>
      <c r="M194" s="824"/>
      <c r="N194" s="567"/>
      <c r="O194" s="568">
        <v>92</v>
      </c>
      <c r="P194" s="317" t="s">
        <v>1095</v>
      </c>
      <c r="Q194" s="318" t="s">
        <v>1878</v>
      </c>
      <c r="R194" s="318" t="s">
        <v>1879</v>
      </c>
      <c r="S194" s="318" t="s">
        <v>1074</v>
      </c>
      <c r="T194" s="323" t="s">
        <v>1880</v>
      </c>
      <c r="U194" s="459" t="s">
        <v>1879</v>
      </c>
    </row>
    <row r="195" spans="1:21" ht="48" hidden="1" customHeight="1" thickBot="1" x14ac:dyDescent="0.35">
      <c r="A195" s="706" t="s">
        <v>30</v>
      </c>
      <c r="B195" s="629" t="s">
        <v>1894</v>
      </c>
      <c r="C195" s="621">
        <v>9.3000000000000007</v>
      </c>
      <c r="D195" s="619" t="s">
        <v>1895</v>
      </c>
      <c r="E195" s="619" t="s">
        <v>174</v>
      </c>
      <c r="F195" s="619" t="s">
        <v>68</v>
      </c>
      <c r="G195" s="616" t="s">
        <v>1889</v>
      </c>
      <c r="H195" s="626" t="s">
        <v>1890</v>
      </c>
      <c r="I195" s="619" t="s">
        <v>1891</v>
      </c>
      <c r="J195" s="352" t="s">
        <v>1892</v>
      </c>
      <c r="K195" s="405" t="s">
        <v>1893</v>
      </c>
      <c r="L195" s="746" t="s">
        <v>453</v>
      </c>
      <c r="M195" s="746"/>
      <c r="N195" s="506"/>
      <c r="O195" s="353">
        <v>92</v>
      </c>
      <c r="P195" s="620" t="s">
        <v>1095</v>
      </c>
      <c r="Q195" s="349" t="s">
        <v>1896</v>
      </c>
      <c r="R195" s="618" t="s">
        <v>1897</v>
      </c>
      <c r="S195" s="626" t="s">
        <v>1074</v>
      </c>
      <c r="T195" s="349" t="s">
        <v>1898</v>
      </c>
      <c r="U195" s="475" t="s">
        <v>1897</v>
      </c>
    </row>
    <row r="196" spans="1:21" ht="48" hidden="1" customHeight="1" x14ac:dyDescent="0.3">
      <c r="A196" s="706" t="s">
        <v>16</v>
      </c>
      <c r="B196" s="792" t="s">
        <v>1894</v>
      </c>
      <c r="C196" s="794">
        <v>9.3000000000000007</v>
      </c>
      <c r="D196" s="795" t="s">
        <v>1899</v>
      </c>
      <c r="E196" s="243" t="s">
        <v>174</v>
      </c>
      <c r="F196" s="795" t="s">
        <v>175</v>
      </c>
      <c r="G196" s="250" t="str">
        <f xml:space="preserve"> "LenderCredits"</f>
        <v>LenderCredits</v>
      </c>
      <c r="H196" s="241" t="s">
        <v>1900</v>
      </c>
      <c r="I196" s="241" t="s">
        <v>1901</v>
      </c>
      <c r="J196" s="243" t="s">
        <v>1902</v>
      </c>
      <c r="K196" s="394" t="s">
        <v>173</v>
      </c>
      <c r="L196" s="743" t="s">
        <v>453</v>
      </c>
      <c r="M196" s="743"/>
      <c r="N196" s="244"/>
      <c r="O196" s="822">
        <v>93</v>
      </c>
      <c r="P196" s="394" t="s">
        <v>1071</v>
      </c>
      <c r="Q196" s="241" t="s">
        <v>1903</v>
      </c>
      <c r="R196" s="241" t="s">
        <v>1904</v>
      </c>
      <c r="S196" s="241" t="s">
        <v>1074</v>
      </c>
      <c r="T196" s="379" t="s">
        <v>1905</v>
      </c>
      <c r="U196" s="425" t="s">
        <v>1906</v>
      </c>
    </row>
    <row r="197" spans="1:21" ht="48" hidden="1" customHeight="1" thickBot="1" x14ac:dyDescent="0.35">
      <c r="A197" s="662" t="s">
        <v>1133</v>
      </c>
      <c r="B197" s="793"/>
      <c r="C197" s="772"/>
      <c r="D197" s="774"/>
      <c r="E197" s="15" t="s">
        <v>174</v>
      </c>
      <c r="F197" s="774"/>
      <c r="G197" s="208" t="str">
        <f xml:space="preserve"> "LenderCredits"</f>
        <v>LenderCredits</v>
      </c>
      <c r="H197" s="207" t="s">
        <v>1900</v>
      </c>
      <c r="I197" s="207" t="s">
        <v>1901</v>
      </c>
      <c r="J197" s="207" t="s">
        <v>1902</v>
      </c>
      <c r="K197" s="395" t="s">
        <v>173</v>
      </c>
      <c r="L197" s="747" t="s">
        <v>453</v>
      </c>
      <c r="M197" s="747"/>
      <c r="N197" s="209"/>
      <c r="O197" s="776"/>
      <c r="P197" s="210" t="s">
        <v>1071</v>
      </c>
      <c r="Q197" s="211" t="s">
        <v>176</v>
      </c>
      <c r="R197" s="211" t="s">
        <v>177</v>
      </c>
      <c r="S197" s="211" t="s">
        <v>1079</v>
      </c>
      <c r="T197" s="15" t="s">
        <v>15</v>
      </c>
      <c r="U197" s="264" t="s">
        <v>15</v>
      </c>
    </row>
    <row r="198" spans="1:21" ht="48" hidden="1" customHeight="1" x14ac:dyDescent="0.3">
      <c r="A198" s="706" t="s">
        <v>16</v>
      </c>
      <c r="B198" s="811" t="s">
        <v>1894</v>
      </c>
      <c r="C198" s="738" t="s">
        <v>1907</v>
      </c>
      <c r="D198" s="813" t="s">
        <v>1908</v>
      </c>
      <c r="E198" s="738" t="s">
        <v>174</v>
      </c>
      <c r="F198" s="813" t="s">
        <v>1909</v>
      </c>
      <c r="G198" s="248" t="s">
        <v>52</v>
      </c>
      <c r="H198" s="213" t="s">
        <v>1910</v>
      </c>
      <c r="I198" s="213" t="s">
        <v>1901</v>
      </c>
      <c r="J198" s="230" t="s">
        <v>1911</v>
      </c>
      <c r="K198" s="396" t="s">
        <v>1912</v>
      </c>
      <c r="L198" s="745" t="s">
        <v>1913</v>
      </c>
      <c r="M198" s="745"/>
      <c r="N198" s="214" t="s">
        <v>1914</v>
      </c>
      <c r="O198" s="815">
        <v>94</v>
      </c>
      <c r="P198" s="396" t="s">
        <v>1095</v>
      </c>
      <c r="Q198" s="213" t="s">
        <v>1915</v>
      </c>
      <c r="R198" s="213" t="s">
        <v>1916</v>
      </c>
      <c r="S198" s="213" t="s">
        <v>1074</v>
      </c>
      <c r="T198" s="380" t="s">
        <v>1917</v>
      </c>
      <c r="U198" s="438" t="s">
        <v>1916</v>
      </c>
    </row>
    <row r="199" spans="1:21" ht="48" hidden="1" customHeight="1" thickBot="1" x14ac:dyDescent="0.35">
      <c r="A199" s="662" t="s">
        <v>1133</v>
      </c>
      <c r="B199" s="812"/>
      <c r="C199" s="740"/>
      <c r="D199" s="782"/>
      <c r="E199" s="740"/>
      <c r="F199" s="782"/>
      <c r="G199" s="254" t="s">
        <v>52</v>
      </c>
      <c r="H199" s="202" t="s">
        <v>1910</v>
      </c>
      <c r="I199" s="202" t="s">
        <v>1901</v>
      </c>
      <c r="J199" s="202" t="s">
        <v>1918</v>
      </c>
      <c r="K199" s="400" t="s">
        <v>1912</v>
      </c>
      <c r="L199" s="742" t="s">
        <v>1913</v>
      </c>
      <c r="M199" s="742"/>
      <c r="N199" s="203" t="s">
        <v>1914</v>
      </c>
      <c r="O199" s="784"/>
      <c r="P199" s="403" t="s">
        <v>1095</v>
      </c>
      <c r="Q199" s="205" t="s">
        <v>1919</v>
      </c>
      <c r="R199" s="205" t="s">
        <v>1920</v>
      </c>
      <c r="S199" s="205" t="s">
        <v>1079</v>
      </c>
      <c r="T199" s="261" t="s">
        <v>15</v>
      </c>
      <c r="U199" s="530" t="s">
        <v>15</v>
      </c>
    </row>
    <row r="200" spans="1:21" ht="48" hidden="1" customHeight="1" x14ac:dyDescent="0.3">
      <c r="A200" s="708" t="s">
        <v>30</v>
      </c>
      <c r="B200" s="792" t="s">
        <v>1894</v>
      </c>
      <c r="C200" s="794" t="s">
        <v>1921</v>
      </c>
      <c r="D200" s="795" t="s">
        <v>1922</v>
      </c>
      <c r="E200" s="794" t="s">
        <v>1923</v>
      </c>
      <c r="F200" s="795" t="s">
        <v>1924</v>
      </c>
      <c r="G200" s="247" t="s">
        <v>52</v>
      </c>
      <c r="H200" s="241" t="s">
        <v>1925</v>
      </c>
      <c r="I200" s="241" t="s">
        <v>1901</v>
      </c>
      <c r="J200" s="243" t="s">
        <v>1926</v>
      </c>
      <c r="K200" s="394" t="s">
        <v>1927</v>
      </c>
      <c r="L200" s="743" t="s">
        <v>453</v>
      </c>
      <c r="M200" s="743"/>
      <c r="N200" s="244"/>
      <c r="O200" s="822">
        <v>95</v>
      </c>
      <c r="P200" s="394" t="s">
        <v>1071</v>
      </c>
      <c r="Q200" s="241" t="s">
        <v>1928</v>
      </c>
      <c r="R200" s="241" t="s">
        <v>1929</v>
      </c>
      <c r="S200" s="241" t="s">
        <v>1074</v>
      </c>
      <c r="T200" s="379" t="s">
        <v>1930</v>
      </c>
      <c r="U200" s="425" t="s">
        <v>1931</v>
      </c>
    </row>
    <row r="201" spans="1:21" ht="48" hidden="1" customHeight="1" thickBot="1" x14ac:dyDescent="0.35">
      <c r="A201" s="708"/>
      <c r="B201" s="823"/>
      <c r="C201" s="771"/>
      <c r="D201" s="773"/>
      <c r="E201" s="772"/>
      <c r="F201" s="773"/>
      <c r="G201" s="523" t="s">
        <v>52</v>
      </c>
      <c r="H201" s="460" t="s">
        <v>1925</v>
      </c>
      <c r="I201" s="460" t="s">
        <v>1901</v>
      </c>
      <c r="J201" s="460" t="s">
        <v>1926</v>
      </c>
      <c r="K201" s="461" t="s">
        <v>1927</v>
      </c>
      <c r="L201" s="744" t="s">
        <v>453</v>
      </c>
      <c r="M201" s="744"/>
      <c r="N201" s="493"/>
      <c r="O201" s="775"/>
      <c r="P201" s="427" t="s">
        <v>1071</v>
      </c>
      <c r="Q201" s="426" t="s">
        <v>1932</v>
      </c>
      <c r="R201" s="426" t="s">
        <v>1933</v>
      </c>
      <c r="S201" s="426" t="s">
        <v>1074</v>
      </c>
      <c r="T201" s="428" t="s">
        <v>1934</v>
      </c>
      <c r="U201" s="556" t="s">
        <v>1935</v>
      </c>
    </row>
    <row r="202" spans="1:21" ht="48" hidden="1" customHeight="1" x14ac:dyDescent="0.3">
      <c r="A202" s="663" t="s">
        <v>1133</v>
      </c>
      <c r="B202" s="814" t="s">
        <v>1936</v>
      </c>
      <c r="C202" s="738" t="s">
        <v>1937</v>
      </c>
      <c r="D202" s="813" t="s">
        <v>1938</v>
      </c>
      <c r="E202" s="738" t="s">
        <v>1939</v>
      </c>
      <c r="F202" s="813" t="s">
        <v>1940</v>
      </c>
      <c r="G202" s="345" t="s">
        <v>875</v>
      </c>
      <c r="H202" s="230" t="s">
        <v>1941</v>
      </c>
      <c r="I202" s="245" t="s">
        <v>1942</v>
      </c>
      <c r="J202" s="230" t="s">
        <v>15</v>
      </c>
      <c r="K202" s="396" t="s">
        <v>1943</v>
      </c>
      <c r="L202" s="745" t="s">
        <v>15</v>
      </c>
      <c r="M202" s="745"/>
      <c r="N202" s="289"/>
      <c r="O202" s="815">
        <v>96</v>
      </c>
      <c r="P202" s="396" t="s">
        <v>1095</v>
      </c>
      <c r="Q202" s="213" t="s">
        <v>1944</v>
      </c>
      <c r="R202" s="213" t="s">
        <v>1945</v>
      </c>
      <c r="S202" s="213" t="s">
        <v>1079</v>
      </c>
      <c r="T202" s="289" t="s">
        <v>15</v>
      </c>
      <c r="U202" s="528" t="s">
        <v>15</v>
      </c>
    </row>
    <row r="203" spans="1:21" ht="48" hidden="1" customHeight="1" thickBot="1" x14ac:dyDescent="0.35">
      <c r="A203" s="664" t="s">
        <v>30</v>
      </c>
      <c r="B203" s="812"/>
      <c r="C203" s="740"/>
      <c r="D203" s="782"/>
      <c r="E203" s="740"/>
      <c r="F203" s="782"/>
      <c r="G203" s="346" t="s">
        <v>875</v>
      </c>
      <c r="H203" s="202" t="s">
        <v>1941</v>
      </c>
      <c r="I203" s="203" t="s">
        <v>1942</v>
      </c>
      <c r="J203" s="202" t="s">
        <v>15</v>
      </c>
      <c r="K203" s="400" t="s">
        <v>1943</v>
      </c>
      <c r="L203" s="742" t="s">
        <v>15</v>
      </c>
      <c r="M203" s="742"/>
      <c r="N203" s="204"/>
      <c r="O203" s="784"/>
      <c r="P203" s="403" t="s">
        <v>1300</v>
      </c>
      <c r="Q203" s="205" t="s">
        <v>276</v>
      </c>
      <c r="R203" s="205" t="s">
        <v>1941</v>
      </c>
      <c r="S203" s="205" t="s">
        <v>1074</v>
      </c>
      <c r="T203" s="205" t="s">
        <v>276</v>
      </c>
      <c r="U203" s="508" t="s">
        <v>1946</v>
      </c>
    </row>
  </sheetData>
  <autoFilter ref="A2:U203" xr:uid="{7CED5CEE-E0B1-4578-B5AD-0B0660C4F287}">
    <filterColumn colId="16">
      <filters>
        <filter val="DQC2911"/>
      </filters>
    </filterColumn>
  </autoFilter>
  <mergeCells count="558">
    <mergeCell ref="E202:E203"/>
    <mergeCell ref="E198:E199"/>
    <mergeCell ref="E189:E190"/>
    <mergeCell ref="E200:E201"/>
    <mergeCell ref="E76:E77"/>
    <mergeCell ref="E125:E126"/>
    <mergeCell ref="E137:E138"/>
    <mergeCell ref="E169:E170"/>
    <mergeCell ref="E176:E177"/>
    <mergeCell ref="E179:E181"/>
    <mergeCell ref="E182:E183"/>
    <mergeCell ref="B150:B154"/>
    <mergeCell ref="C150:C154"/>
    <mergeCell ref="D150:D154"/>
    <mergeCell ref="E150:E152"/>
    <mergeCell ref="F150:F154"/>
    <mergeCell ref="E163:E164"/>
    <mergeCell ref="E129:E130"/>
    <mergeCell ref="E139:E140"/>
    <mergeCell ref="E141:E142"/>
    <mergeCell ref="E145:E149"/>
    <mergeCell ref="B137:B138"/>
    <mergeCell ref="C137:C138"/>
    <mergeCell ref="D137:D138"/>
    <mergeCell ref="F137:F138"/>
    <mergeCell ref="B141:B142"/>
    <mergeCell ref="C141:C142"/>
    <mergeCell ref="D141:D142"/>
    <mergeCell ref="E104:E105"/>
    <mergeCell ref="E111:E113"/>
    <mergeCell ref="E116:E117"/>
    <mergeCell ref="E119:E120"/>
    <mergeCell ref="E122:E123"/>
    <mergeCell ref="B107:B108"/>
    <mergeCell ref="C107:C108"/>
    <mergeCell ref="D107:D108"/>
    <mergeCell ref="B122:B123"/>
    <mergeCell ref="C122:C123"/>
    <mergeCell ref="D122:D123"/>
    <mergeCell ref="B13:B16"/>
    <mergeCell ref="C13:C16"/>
    <mergeCell ref="E95:E97"/>
    <mergeCell ref="E99:E102"/>
    <mergeCell ref="G26:G27"/>
    <mergeCell ref="H26:H27"/>
    <mergeCell ref="I26:I27"/>
    <mergeCell ref="G46:G47"/>
    <mergeCell ref="H46:H47"/>
    <mergeCell ref="I46:I47"/>
    <mergeCell ref="E78:E79"/>
    <mergeCell ref="E84:E85"/>
    <mergeCell ref="E81:E82"/>
    <mergeCell ref="H65:H66"/>
    <mergeCell ref="I65:I66"/>
    <mergeCell ref="H57:H58"/>
    <mergeCell ref="G57:G58"/>
    <mergeCell ref="G6:G7"/>
    <mergeCell ref="H6:H7"/>
    <mergeCell ref="I6:I7"/>
    <mergeCell ref="E6:E7"/>
    <mergeCell ref="E19:E20"/>
    <mergeCell ref="G19:G20"/>
    <mergeCell ref="H19:H20"/>
    <mergeCell ref="H48:H50"/>
    <mergeCell ref="G48:G50"/>
    <mergeCell ref="F3:F4"/>
    <mergeCell ref="B17:B20"/>
    <mergeCell ref="C17:C20"/>
    <mergeCell ref="D17:D20"/>
    <mergeCell ref="F17:F20"/>
    <mergeCell ref="O3:O4"/>
    <mergeCell ref="J3:J4"/>
    <mergeCell ref="I3:I4"/>
    <mergeCell ref="H3:H4"/>
    <mergeCell ref="G3:G4"/>
    <mergeCell ref="G30:G35"/>
    <mergeCell ref="I30:I34"/>
    <mergeCell ref="J30:J35"/>
    <mergeCell ref="K30:K35"/>
    <mergeCell ref="L30:M35"/>
    <mergeCell ref="N30:N35"/>
    <mergeCell ref="L8:M8"/>
    <mergeCell ref="L9:M9"/>
    <mergeCell ref="L22:M22"/>
    <mergeCell ref="L23:M23"/>
    <mergeCell ref="L24:M24"/>
    <mergeCell ref="L21:M21"/>
    <mergeCell ref="I19:I20"/>
    <mergeCell ref="O17:O20"/>
    <mergeCell ref="L20:M20"/>
    <mergeCell ref="D13:D16"/>
    <mergeCell ref="F13:F16"/>
    <mergeCell ref="O13:O16"/>
    <mergeCell ref="L14:M14"/>
    <mergeCell ref="L15:M15"/>
    <mergeCell ref="L16:M16"/>
    <mergeCell ref="L17:M17"/>
    <mergeCell ref="L18:M18"/>
    <mergeCell ref="L19:M19"/>
    <mergeCell ref="B28:B29"/>
    <mergeCell ref="D28:D29"/>
    <mergeCell ref="C28:C29"/>
    <mergeCell ref="F28:F29"/>
    <mergeCell ref="O28:O29"/>
    <mergeCell ref="B25:B27"/>
    <mergeCell ref="C25:C27"/>
    <mergeCell ref="D25:D27"/>
    <mergeCell ref="F25:F27"/>
    <mergeCell ref="O25:O27"/>
    <mergeCell ref="E25:E27"/>
    <mergeCell ref="E28:E29"/>
    <mergeCell ref="L25:M25"/>
    <mergeCell ref="L26:M26"/>
    <mergeCell ref="L27:M27"/>
    <mergeCell ref="L28:M28"/>
    <mergeCell ref="L29:M29"/>
    <mergeCell ref="B36:B37"/>
    <mergeCell ref="C36:C37"/>
    <mergeCell ref="D36:D37"/>
    <mergeCell ref="F36:F37"/>
    <mergeCell ref="O36:O37"/>
    <mergeCell ref="B30:B35"/>
    <mergeCell ref="C30:C35"/>
    <mergeCell ref="F30:F35"/>
    <mergeCell ref="O30:O35"/>
    <mergeCell ref="D30:D35"/>
    <mergeCell ref="E30:E35"/>
    <mergeCell ref="E36:E37"/>
    <mergeCell ref="L36:M36"/>
    <mergeCell ref="L37:M37"/>
    <mergeCell ref="B44:B47"/>
    <mergeCell ref="C44:C47"/>
    <mergeCell ref="D44:D47"/>
    <mergeCell ref="F44:F47"/>
    <mergeCell ref="O44:O47"/>
    <mergeCell ref="B38:B39"/>
    <mergeCell ref="C38:C39"/>
    <mergeCell ref="D38:D39"/>
    <mergeCell ref="F38:F39"/>
    <mergeCell ref="O38:O39"/>
    <mergeCell ref="E38:E39"/>
    <mergeCell ref="E44:E47"/>
    <mergeCell ref="L45:M45"/>
    <mergeCell ref="L46:M46"/>
    <mergeCell ref="L47:M47"/>
    <mergeCell ref="L41:M41"/>
    <mergeCell ref="L42:M42"/>
    <mergeCell ref="L43:M43"/>
    <mergeCell ref="L44:M44"/>
    <mergeCell ref="L38:M38"/>
    <mergeCell ref="L39:M39"/>
    <mergeCell ref="L40:M40"/>
    <mergeCell ref="B51:B56"/>
    <mergeCell ref="C51:C56"/>
    <mergeCell ref="D51:D56"/>
    <mergeCell ref="F51:F56"/>
    <mergeCell ref="O51:O56"/>
    <mergeCell ref="B48:B50"/>
    <mergeCell ref="C48:C50"/>
    <mergeCell ref="D48:D50"/>
    <mergeCell ref="F48:F50"/>
    <mergeCell ref="O48:O50"/>
    <mergeCell ref="E51:E56"/>
    <mergeCell ref="E48:E50"/>
    <mergeCell ref="N51:N56"/>
    <mergeCell ref="L51:M56"/>
    <mergeCell ref="K51:K56"/>
    <mergeCell ref="J51:J56"/>
    <mergeCell ref="I51:I56"/>
    <mergeCell ref="H51:H56"/>
    <mergeCell ref="G51:G56"/>
    <mergeCell ref="N48:N50"/>
    <mergeCell ref="L48:M50"/>
    <mergeCell ref="K48:K50"/>
    <mergeCell ref="J48:J50"/>
    <mergeCell ref="I48:I50"/>
    <mergeCell ref="B59:B60"/>
    <mergeCell ref="C59:C60"/>
    <mergeCell ref="D59:D60"/>
    <mergeCell ref="F59:F60"/>
    <mergeCell ref="O59:O60"/>
    <mergeCell ref="B57:B58"/>
    <mergeCell ref="C57:C58"/>
    <mergeCell ref="D57:D58"/>
    <mergeCell ref="F57:F58"/>
    <mergeCell ref="O57:O58"/>
    <mergeCell ref="E59:E60"/>
    <mergeCell ref="E57:E58"/>
    <mergeCell ref="N59:N60"/>
    <mergeCell ref="L59:M60"/>
    <mergeCell ref="K59:K60"/>
    <mergeCell ref="J59:J60"/>
    <mergeCell ref="I59:I60"/>
    <mergeCell ref="H59:H60"/>
    <mergeCell ref="G59:G60"/>
    <mergeCell ref="N57:N58"/>
    <mergeCell ref="L57:M58"/>
    <mergeCell ref="K57:K58"/>
    <mergeCell ref="J57:J58"/>
    <mergeCell ref="I57:I58"/>
    <mergeCell ref="B67:B69"/>
    <mergeCell ref="C67:C69"/>
    <mergeCell ref="D67:D69"/>
    <mergeCell ref="F67:F69"/>
    <mergeCell ref="O67:O69"/>
    <mergeCell ref="B65:B66"/>
    <mergeCell ref="C65:C66"/>
    <mergeCell ref="D65:D66"/>
    <mergeCell ref="F65:F66"/>
    <mergeCell ref="O65:O66"/>
    <mergeCell ref="E65:E66"/>
    <mergeCell ref="G65:G66"/>
    <mergeCell ref="B76:B77"/>
    <mergeCell ref="C76:C77"/>
    <mergeCell ref="D76:D77"/>
    <mergeCell ref="F76:F77"/>
    <mergeCell ref="O76:O77"/>
    <mergeCell ref="B70:B75"/>
    <mergeCell ref="C70:C75"/>
    <mergeCell ref="D70:D75"/>
    <mergeCell ref="F70:F75"/>
    <mergeCell ref="O70:O75"/>
    <mergeCell ref="L77:M77"/>
    <mergeCell ref="L71:M71"/>
    <mergeCell ref="L72:M72"/>
    <mergeCell ref="L73:M73"/>
    <mergeCell ref="L74:M74"/>
    <mergeCell ref="L75:M75"/>
    <mergeCell ref="L76:M76"/>
    <mergeCell ref="B81:B82"/>
    <mergeCell ref="C81:C82"/>
    <mergeCell ref="D81:D82"/>
    <mergeCell ref="F81:F82"/>
    <mergeCell ref="O81:O82"/>
    <mergeCell ref="B78:B79"/>
    <mergeCell ref="C78:C79"/>
    <mergeCell ref="D78:D79"/>
    <mergeCell ref="F78:F79"/>
    <mergeCell ref="O78:O79"/>
    <mergeCell ref="L78:M78"/>
    <mergeCell ref="L79:M79"/>
    <mergeCell ref="L80:M80"/>
    <mergeCell ref="L81:M81"/>
    <mergeCell ref="L82:M82"/>
    <mergeCell ref="B87:B94"/>
    <mergeCell ref="C87:C94"/>
    <mergeCell ref="D87:D94"/>
    <mergeCell ref="F87:F94"/>
    <mergeCell ref="O87:O94"/>
    <mergeCell ref="B84:B85"/>
    <mergeCell ref="C84:C85"/>
    <mergeCell ref="D84:D85"/>
    <mergeCell ref="F84:F85"/>
    <mergeCell ref="O84:O85"/>
    <mergeCell ref="L87:M87"/>
    <mergeCell ref="L88:M88"/>
    <mergeCell ref="L89:M89"/>
    <mergeCell ref="L90:M90"/>
    <mergeCell ref="L91:M91"/>
    <mergeCell ref="L84:M84"/>
    <mergeCell ref="L86:M86"/>
    <mergeCell ref="B99:B103"/>
    <mergeCell ref="C99:C103"/>
    <mergeCell ref="D99:D103"/>
    <mergeCell ref="F99:F103"/>
    <mergeCell ref="O99:O103"/>
    <mergeCell ref="B95:B97"/>
    <mergeCell ref="C95:C97"/>
    <mergeCell ref="D95:D97"/>
    <mergeCell ref="F95:F97"/>
    <mergeCell ref="O95:O97"/>
    <mergeCell ref="L96:M96"/>
    <mergeCell ref="F107:F108"/>
    <mergeCell ref="O107:O108"/>
    <mergeCell ref="B104:B105"/>
    <mergeCell ref="C104:C105"/>
    <mergeCell ref="D104:D105"/>
    <mergeCell ref="F104:F105"/>
    <mergeCell ref="O104:O105"/>
    <mergeCell ref="L108:M108"/>
    <mergeCell ref="B116:B117"/>
    <mergeCell ref="C116:C117"/>
    <mergeCell ref="D116:D117"/>
    <mergeCell ref="F116:F117"/>
    <mergeCell ref="O116:O117"/>
    <mergeCell ref="L110:M110"/>
    <mergeCell ref="B110:B114"/>
    <mergeCell ref="C110:C114"/>
    <mergeCell ref="D110:D114"/>
    <mergeCell ref="F110:F114"/>
    <mergeCell ref="O110:O114"/>
    <mergeCell ref="L117:M117"/>
    <mergeCell ref="L109:M109"/>
    <mergeCell ref="L111:M111"/>
    <mergeCell ref="L114:M114"/>
    <mergeCell ref="L112:M112"/>
    <mergeCell ref="F122:F123"/>
    <mergeCell ref="O122:O123"/>
    <mergeCell ref="B119:B120"/>
    <mergeCell ref="C119:C120"/>
    <mergeCell ref="D119:D120"/>
    <mergeCell ref="F119:F120"/>
    <mergeCell ref="O119:O120"/>
    <mergeCell ref="B127:B128"/>
    <mergeCell ref="C127:C128"/>
    <mergeCell ref="D127:D128"/>
    <mergeCell ref="F127:F128"/>
    <mergeCell ref="O127:O128"/>
    <mergeCell ref="B125:B126"/>
    <mergeCell ref="C125:C126"/>
    <mergeCell ref="D125:D126"/>
    <mergeCell ref="F125:F126"/>
    <mergeCell ref="O125:O126"/>
    <mergeCell ref="E127:E128"/>
    <mergeCell ref="L126:M126"/>
    <mergeCell ref="L127:M127"/>
    <mergeCell ref="L128:M128"/>
    <mergeCell ref="O137:O138"/>
    <mergeCell ref="B129:B130"/>
    <mergeCell ref="C129:C130"/>
    <mergeCell ref="D129:D130"/>
    <mergeCell ref="F129:F130"/>
    <mergeCell ref="O129:O130"/>
    <mergeCell ref="L136:M136"/>
    <mergeCell ref="L137:M137"/>
    <mergeCell ref="L138:M138"/>
    <mergeCell ref="L134:M134"/>
    <mergeCell ref="L135:M135"/>
    <mergeCell ref="L130:M130"/>
    <mergeCell ref="L131:M131"/>
    <mergeCell ref="L132:M132"/>
    <mergeCell ref="L133:M133"/>
    <mergeCell ref="L129:M129"/>
    <mergeCell ref="F141:F142"/>
    <mergeCell ref="O141:O142"/>
    <mergeCell ref="B139:B140"/>
    <mergeCell ref="C139:C140"/>
    <mergeCell ref="D139:D140"/>
    <mergeCell ref="F139:F140"/>
    <mergeCell ref="O139:O140"/>
    <mergeCell ref="L139:M139"/>
    <mergeCell ref="L141:M141"/>
    <mergeCell ref="L142:M142"/>
    <mergeCell ref="B155:B156"/>
    <mergeCell ref="C155:C156"/>
    <mergeCell ref="D155:D156"/>
    <mergeCell ref="F155:F156"/>
    <mergeCell ref="B145:B149"/>
    <mergeCell ref="C145:C149"/>
    <mergeCell ref="D145:D149"/>
    <mergeCell ref="F145:F149"/>
    <mergeCell ref="O145:O149"/>
    <mergeCell ref="H155:H156"/>
    <mergeCell ref="L155:M156"/>
    <mergeCell ref="K155:K156"/>
    <mergeCell ref="J155:J156"/>
    <mergeCell ref="I155:I156"/>
    <mergeCell ref="G155:G156"/>
    <mergeCell ref="E155:E156"/>
    <mergeCell ref="O155:O156"/>
    <mergeCell ref="L152:M152"/>
    <mergeCell ref="O151:O154"/>
    <mergeCell ref="L149:M149"/>
    <mergeCell ref="F161:F162"/>
    <mergeCell ref="B157:B159"/>
    <mergeCell ref="C157:C159"/>
    <mergeCell ref="D157:D159"/>
    <mergeCell ref="F157:F159"/>
    <mergeCell ref="O157:O159"/>
    <mergeCell ref="H157:H159"/>
    <mergeCell ref="G157:G159"/>
    <mergeCell ref="E157:E159"/>
    <mergeCell ref="N157:N159"/>
    <mergeCell ref="L157:M159"/>
    <mergeCell ref="K157:K159"/>
    <mergeCell ref="J157:J159"/>
    <mergeCell ref="I157:I159"/>
    <mergeCell ref="L161:M161"/>
    <mergeCell ref="O165:O168"/>
    <mergeCell ref="B163:B164"/>
    <mergeCell ref="C163:C164"/>
    <mergeCell ref="D163:D164"/>
    <mergeCell ref="F163:F164"/>
    <mergeCell ref="O163:O164"/>
    <mergeCell ref="L165:M168"/>
    <mergeCell ref="K165:K168"/>
    <mergeCell ref="J165:J168"/>
    <mergeCell ref="L163:M163"/>
    <mergeCell ref="L164:M164"/>
    <mergeCell ref="O176:O178"/>
    <mergeCell ref="B173:B174"/>
    <mergeCell ref="C173:C174"/>
    <mergeCell ref="D173:D174"/>
    <mergeCell ref="F173:F174"/>
    <mergeCell ref="O173:O174"/>
    <mergeCell ref="B169:B170"/>
    <mergeCell ref="C169:C170"/>
    <mergeCell ref="D169:D170"/>
    <mergeCell ref="F169:F170"/>
    <mergeCell ref="O169:O170"/>
    <mergeCell ref="L171:M171"/>
    <mergeCell ref="L172:M172"/>
    <mergeCell ref="L173:M173"/>
    <mergeCell ref="L169:M169"/>
    <mergeCell ref="L170:M170"/>
    <mergeCell ref="L174:M174"/>
    <mergeCell ref="L175:M175"/>
    <mergeCell ref="O187:O188"/>
    <mergeCell ref="L183:M183"/>
    <mergeCell ref="B182:B186"/>
    <mergeCell ref="C182:C186"/>
    <mergeCell ref="D182:D186"/>
    <mergeCell ref="F182:F186"/>
    <mergeCell ref="O182:O186"/>
    <mergeCell ref="B179:B181"/>
    <mergeCell ref="C179:C181"/>
    <mergeCell ref="D179:D181"/>
    <mergeCell ref="F179:F181"/>
    <mergeCell ref="O179:O181"/>
    <mergeCell ref="L180:M180"/>
    <mergeCell ref="L182:M182"/>
    <mergeCell ref="L184:M184"/>
    <mergeCell ref="B202:B203"/>
    <mergeCell ref="C202:C203"/>
    <mergeCell ref="D202:D203"/>
    <mergeCell ref="F202:F203"/>
    <mergeCell ref="O202:O203"/>
    <mergeCell ref="B189:B190"/>
    <mergeCell ref="C189:C190"/>
    <mergeCell ref="D189:D190"/>
    <mergeCell ref="F189:F190"/>
    <mergeCell ref="O189:O190"/>
    <mergeCell ref="O196:O197"/>
    <mergeCell ref="B198:B199"/>
    <mergeCell ref="C198:C199"/>
    <mergeCell ref="D198:D199"/>
    <mergeCell ref="F198:F199"/>
    <mergeCell ref="O198:O199"/>
    <mergeCell ref="B200:B201"/>
    <mergeCell ref="C200:C201"/>
    <mergeCell ref="D200:D201"/>
    <mergeCell ref="F200:F201"/>
    <mergeCell ref="O200:O201"/>
    <mergeCell ref="L194:M194"/>
    <mergeCell ref="B193:B194"/>
    <mergeCell ref="C193:C194"/>
    <mergeCell ref="D193:D194"/>
    <mergeCell ref="F193:F194"/>
    <mergeCell ref="B196:B197"/>
    <mergeCell ref="C196:C197"/>
    <mergeCell ref="D196:D197"/>
    <mergeCell ref="F196:F197"/>
    <mergeCell ref="B1:D1"/>
    <mergeCell ref="E1:G1"/>
    <mergeCell ref="B187:B188"/>
    <mergeCell ref="C187:C188"/>
    <mergeCell ref="D187:D188"/>
    <mergeCell ref="F187:F188"/>
    <mergeCell ref="B176:B178"/>
    <mergeCell ref="C176:C178"/>
    <mergeCell ref="D176:D178"/>
    <mergeCell ref="F176:F178"/>
    <mergeCell ref="B165:B168"/>
    <mergeCell ref="C165:C168"/>
    <mergeCell ref="D165:D168"/>
    <mergeCell ref="F165:F168"/>
    <mergeCell ref="B161:B162"/>
    <mergeCell ref="C161:C162"/>
    <mergeCell ref="D161:D162"/>
    <mergeCell ref="H1:J1"/>
    <mergeCell ref="K1:N1"/>
    <mergeCell ref="P1:U1"/>
    <mergeCell ref="L3:M3"/>
    <mergeCell ref="L11:M11"/>
    <mergeCell ref="L12:M12"/>
    <mergeCell ref="L13:M13"/>
    <mergeCell ref="L10:M10"/>
    <mergeCell ref="B10:B12"/>
    <mergeCell ref="C10:C12"/>
    <mergeCell ref="D10:D12"/>
    <mergeCell ref="F10:F12"/>
    <mergeCell ref="O10:O12"/>
    <mergeCell ref="B6:B7"/>
    <mergeCell ref="C6:C7"/>
    <mergeCell ref="D6:D7"/>
    <mergeCell ref="F6:F7"/>
    <mergeCell ref="O6:O7"/>
    <mergeCell ref="B3:B4"/>
    <mergeCell ref="C3:C4"/>
    <mergeCell ref="D3:D4"/>
    <mergeCell ref="L5:M5"/>
    <mergeCell ref="L6:M6"/>
    <mergeCell ref="L7:M7"/>
    <mergeCell ref="L61:M61"/>
    <mergeCell ref="L67:M67"/>
    <mergeCell ref="L68:M68"/>
    <mergeCell ref="L69:M69"/>
    <mergeCell ref="L70:M70"/>
    <mergeCell ref="L62:M62"/>
    <mergeCell ref="L63:M63"/>
    <mergeCell ref="L64:M64"/>
    <mergeCell ref="L65:M65"/>
    <mergeCell ref="L83:M83"/>
    <mergeCell ref="L98:M98"/>
    <mergeCell ref="L99:M99"/>
    <mergeCell ref="L100:M100"/>
    <mergeCell ref="L103:M103"/>
    <mergeCell ref="L101:M101"/>
    <mergeCell ref="L102:M102"/>
    <mergeCell ref="L92:M92"/>
    <mergeCell ref="L93:M93"/>
    <mergeCell ref="L94:M94"/>
    <mergeCell ref="L95:M95"/>
    <mergeCell ref="L97:M97"/>
    <mergeCell ref="L113:M113"/>
    <mergeCell ref="L104:M104"/>
    <mergeCell ref="L106:M106"/>
    <mergeCell ref="L107:M107"/>
    <mergeCell ref="L116:M116"/>
    <mergeCell ref="L118:M118"/>
    <mergeCell ref="L119:M119"/>
    <mergeCell ref="L120:M120"/>
    <mergeCell ref="L125:M125"/>
    <mergeCell ref="L121:M121"/>
    <mergeCell ref="L122:M122"/>
    <mergeCell ref="L123:M123"/>
    <mergeCell ref="L124:M124"/>
    <mergeCell ref="L189:M189"/>
    <mergeCell ref="L190:M190"/>
    <mergeCell ref="L143:M143"/>
    <mergeCell ref="L144:M144"/>
    <mergeCell ref="L147:M147"/>
    <mergeCell ref="L148:M148"/>
    <mergeCell ref="L145:M145"/>
    <mergeCell ref="L146:M146"/>
    <mergeCell ref="L160:M160"/>
    <mergeCell ref="L151:M151"/>
    <mergeCell ref="L153:M153"/>
    <mergeCell ref="L154:M154"/>
    <mergeCell ref="H34:H35"/>
    <mergeCell ref="E70:E75"/>
    <mergeCell ref="E153:E154"/>
    <mergeCell ref="L203:M203"/>
    <mergeCell ref="L199:M199"/>
    <mergeCell ref="L200:M200"/>
    <mergeCell ref="L201:M201"/>
    <mergeCell ref="L202:M202"/>
    <mergeCell ref="L195:M195"/>
    <mergeCell ref="L196:M196"/>
    <mergeCell ref="L197:M197"/>
    <mergeCell ref="L198:M198"/>
    <mergeCell ref="L191:M191"/>
    <mergeCell ref="L192:M192"/>
    <mergeCell ref="L193:M193"/>
    <mergeCell ref="L185:M185"/>
    <mergeCell ref="L186:M186"/>
    <mergeCell ref="L187:M187"/>
    <mergeCell ref="L177:M177"/>
  </mergeCells>
  <dataValidations xWindow="1409" yWindow="720" count="2">
    <dataValidation allowBlank="1" showInputMessage="1" showErrorMessage="1" promptTitle="Error" prompt="This should be the same as the warning" sqref="U147" xr:uid="{6BFC6FC8-B88E-4975-BE52-26215F9B0764}"/>
    <dataValidation allowBlank="1" showInputMessage="1" showErrorMessage="1" promptTitle="Question" prompt="Thought this was to stay warning" sqref="T151" xr:uid="{2CF3C39C-E0AD-4291-BCD1-7409A71E41A9}"/>
  </dataValidations>
  <pageMargins left="0.2" right="0.2" top="0.75" bottom="0.75" header="0.3" footer="0.3"/>
  <pageSetup paperSize="5" scale="50" orientation="landscape" horizontalDpi="300" verticalDpi="300" r:id="rId1"/>
  <headerFooter>
    <oddHeader xml:space="preserve">&amp;CLoan Closing Advisor Critical Edits - 
Feedback Messages, v9&amp;RPhase 3 </oddHeader>
    <oddFooter>&amp;ROctober 14, 2022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25E5F-A76A-4056-99E9-B74F7B08D045}">
  <sheetPr>
    <tabColor theme="5"/>
  </sheetPr>
  <dimension ref="A1:Q11"/>
  <sheetViews>
    <sheetView zoomScaleNormal="100" workbookViewId="0">
      <selection activeCell="E4" sqref="E4:E7"/>
    </sheetView>
  </sheetViews>
  <sheetFormatPr defaultRowHeight="14.4" x14ac:dyDescent="0.3"/>
  <cols>
    <col min="2" max="4" width="28.44140625" customWidth="1"/>
    <col min="5" max="5" width="30.109375" customWidth="1"/>
    <col min="6" max="6" width="22.5546875" hidden="1" customWidth="1"/>
    <col min="7" max="7" width="40.88671875" hidden="1" customWidth="1"/>
    <col min="8" max="11" width="8.88671875" hidden="1" customWidth="1"/>
    <col min="13" max="13" width="11.88671875" bestFit="1" customWidth="1"/>
    <col min="14" max="14" width="38.88671875" customWidth="1"/>
    <col min="15" max="15" width="17" customWidth="1"/>
    <col min="16" max="16" width="13.5546875" customWidth="1"/>
    <col min="17" max="17" width="50.44140625" customWidth="1"/>
  </cols>
  <sheetData>
    <row r="1" spans="1:17" ht="35.1" customHeight="1" x14ac:dyDescent="0.3">
      <c r="A1" s="273" t="s">
        <v>1947</v>
      </c>
      <c r="B1" s="941" t="s">
        <v>1049</v>
      </c>
      <c r="C1" s="941"/>
      <c r="D1" s="941"/>
      <c r="E1" s="954" t="s">
        <v>1050</v>
      </c>
      <c r="F1" s="954"/>
      <c r="G1" s="954"/>
      <c r="H1" s="940"/>
      <c r="I1" s="940"/>
      <c r="J1" s="941"/>
      <c r="K1" s="263"/>
      <c r="L1" s="942" t="s">
        <v>1051</v>
      </c>
      <c r="M1" s="942"/>
      <c r="N1" s="942"/>
      <c r="O1" s="943"/>
      <c r="P1" s="943"/>
      <c r="Q1" s="944"/>
    </row>
    <row r="2" spans="1:17" ht="83.4" thickBot="1" x14ac:dyDescent="0.35">
      <c r="A2" s="282" t="s">
        <v>1948</v>
      </c>
      <c r="B2" s="283" t="s">
        <v>1052</v>
      </c>
      <c r="C2" s="283" t="s">
        <v>6</v>
      </c>
      <c r="D2" s="284" t="s">
        <v>7</v>
      </c>
      <c r="E2" s="277" t="s">
        <v>1053</v>
      </c>
      <c r="F2" s="277" t="s">
        <v>1054</v>
      </c>
      <c r="G2" s="277" t="s">
        <v>1055</v>
      </c>
      <c r="H2" s="278" t="s">
        <v>1056</v>
      </c>
      <c r="I2" s="285" t="s">
        <v>1057</v>
      </c>
      <c r="J2" s="286" t="s">
        <v>1058</v>
      </c>
      <c r="K2" s="287" t="s">
        <v>442</v>
      </c>
      <c r="L2" s="288" t="s">
        <v>448</v>
      </c>
      <c r="M2" s="288" t="s">
        <v>1949</v>
      </c>
      <c r="N2" s="288" t="s">
        <v>454</v>
      </c>
      <c r="O2" s="334" t="s">
        <v>1950</v>
      </c>
      <c r="P2" s="334" t="s">
        <v>460</v>
      </c>
      <c r="Q2" s="328" t="s">
        <v>463</v>
      </c>
    </row>
    <row r="3" spans="1:17" ht="55.2" x14ac:dyDescent="0.3">
      <c r="A3" s="279" t="s">
        <v>1951</v>
      </c>
      <c r="B3" s="280" t="s">
        <v>1952</v>
      </c>
      <c r="C3" s="222" t="s">
        <v>596</v>
      </c>
      <c r="D3" s="206" t="s">
        <v>597</v>
      </c>
      <c r="E3" s="222" t="s">
        <v>1953</v>
      </c>
      <c r="F3" s="280"/>
      <c r="G3" s="280"/>
      <c r="H3" s="280"/>
      <c r="I3" s="280"/>
      <c r="J3" s="280"/>
      <c r="K3" s="280"/>
      <c r="L3" s="222" t="s">
        <v>1300</v>
      </c>
      <c r="M3" s="222" t="s">
        <v>600</v>
      </c>
      <c r="N3" s="223" t="s">
        <v>601</v>
      </c>
      <c r="O3" s="330" t="s">
        <v>1954</v>
      </c>
      <c r="P3" s="221" t="s">
        <v>600</v>
      </c>
      <c r="Q3" s="281" t="s">
        <v>1955</v>
      </c>
    </row>
    <row r="4" spans="1:17" ht="65.099999999999994" customHeight="1" x14ac:dyDescent="0.3">
      <c r="A4" s="274" t="s">
        <v>1951</v>
      </c>
      <c r="B4" s="945" t="s">
        <v>144</v>
      </c>
      <c r="C4" s="946" t="s">
        <v>145</v>
      </c>
      <c r="D4" s="949" t="s">
        <v>1956</v>
      </c>
      <c r="E4" s="945" t="s">
        <v>1957</v>
      </c>
      <c r="F4" s="270"/>
      <c r="G4" s="270"/>
      <c r="H4" s="270"/>
      <c r="I4" s="270"/>
      <c r="J4" s="270"/>
      <c r="K4" s="270"/>
      <c r="L4" s="15" t="s">
        <v>1958</v>
      </c>
      <c r="M4" s="251" t="s">
        <v>1040</v>
      </c>
      <c r="N4" s="251" t="s">
        <v>15</v>
      </c>
      <c r="O4" s="331" t="s">
        <v>1079</v>
      </c>
      <c r="P4" s="310" t="s">
        <v>15</v>
      </c>
      <c r="Q4" s="212" t="s">
        <v>1959</v>
      </c>
    </row>
    <row r="5" spans="1:17" ht="65.099999999999994" customHeight="1" x14ac:dyDescent="0.3">
      <c r="A5" s="274" t="s">
        <v>1951</v>
      </c>
      <c r="B5" s="773"/>
      <c r="C5" s="947"/>
      <c r="D5" s="950"/>
      <c r="E5" s="773"/>
      <c r="F5" s="270"/>
      <c r="G5" s="270"/>
      <c r="H5" s="270"/>
      <c r="I5" s="270"/>
      <c r="J5" s="270"/>
      <c r="K5" s="270"/>
      <c r="L5" s="15" t="s">
        <v>1958</v>
      </c>
      <c r="M5" s="251" t="s">
        <v>345</v>
      </c>
      <c r="N5" s="251" t="s">
        <v>15</v>
      </c>
      <c r="O5" s="331" t="s">
        <v>1960</v>
      </c>
      <c r="P5" s="310" t="s">
        <v>1961</v>
      </c>
      <c r="Q5" s="212" t="s">
        <v>1962</v>
      </c>
    </row>
    <row r="6" spans="1:17" ht="65.099999999999994" customHeight="1" x14ac:dyDescent="0.3">
      <c r="A6" s="274" t="s">
        <v>1951</v>
      </c>
      <c r="B6" s="773"/>
      <c r="C6" s="947"/>
      <c r="D6" s="950"/>
      <c r="E6" s="773"/>
      <c r="F6" s="270"/>
      <c r="G6" s="270"/>
      <c r="H6" s="270"/>
      <c r="I6" s="270"/>
      <c r="J6" s="270"/>
      <c r="K6" s="270"/>
      <c r="L6" s="15" t="s">
        <v>1958</v>
      </c>
      <c r="M6" s="251" t="s">
        <v>1963</v>
      </c>
      <c r="N6" s="251" t="s">
        <v>15</v>
      </c>
      <c r="O6" s="331" t="s">
        <v>1960</v>
      </c>
      <c r="P6" s="310" t="s">
        <v>1964</v>
      </c>
      <c r="Q6" s="212" t="s">
        <v>1965</v>
      </c>
    </row>
    <row r="7" spans="1:17" ht="65.099999999999994" customHeight="1" x14ac:dyDescent="0.3">
      <c r="A7" s="370" t="s">
        <v>1951</v>
      </c>
      <c r="B7" s="833"/>
      <c r="C7" s="948"/>
      <c r="D7" s="951"/>
      <c r="E7" s="833"/>
      <c r="F7" s="251"/>
      <c r="G7" s="251"/>
      <c r="H7" s="251"/>
      <c r="I7" s="251"/>
      <c r="J7" s="251"/>
      <c r="K7" s="251"/>
      <c r="L7" s="211" t="s">
        <v>1095</v>
      </c>
      <c r="M7" s="251" t="s">
        <v>146</v>
      </c>
      <c r="N7" s="371" t="s">
        <v>147</v>
      </c>
      <c r="O7" s="331" t="s">
        <v>1079</v>
      </c>
      <c r="P7" s="210" t="s">
        <v>15</v>
      </c>
      <c r="Q7" s="210" t="s">
        <v>15</v>
      </c>
    </row>
    <row r="8" spans="1:17" ht="69" x14ac:dyDescent="0.3">
      <c r="A8" s="274" t="s">
        <v>1951</v>
      </c>
      <c r="B8" s="952" t="s">
        <v>1966</v>
      </c>
      <c r="C8" s="945" t="s">
        <v>1967</v>
      </c>
      <c r="D8" s="952" t="s">
        <v>1956</v>
      </c>
      <c r="E8" s="938" t="s">
        <v>1968</v>
      </c>
      <c r="F8" s="270"/>
      <c r="G8" s="270"/>
      <c r="H8" s="270"/>
      <c r="I8" s="270"/>
      <c r="J8" s="270"/>
      <c r="K8" s="270"/>
      <c r="L8" s="211" t="s">
        <v>1071</v>
      </c>
      <c r="M8" s="251" t="s">
        <v>1969</v>
      </c>
      <c r="N8" s="211" t="s">
        <v>1970</v>
      </c>
      <c r="O8" s="331" t="s">
        <v>1960</v>
      </c>
      <c r="P8" s="310" t="s">
        <v>1971</v>
      </c>
      <c r="Q8" s="212" t="s">
        <v>1972</v>
      </c>
    </row>
    <row r="9" spans="1:17" ht="55.2" x14ac:dyDescent="0.3">
      <c r="A9" s="274" t="s">
        <v>1951</v>
      </c>
      <c r="B9" s="953"/>
      <c r="C9" s="833"/>
      <c r="D9" s="953"/>
      <c r="E9" s="760"/>
      <c r="F9" s="270"/>
      <c r="G9" s="270"/>
      <c r="H9" s="270"/>
      <c r="I9" s="270"/>
      <c r="J9" s="270"/>
      <c r="K9" s="270"/>
      <c r="L9" s="15" t="s">
        <v>1973</v>
      </c>
      <c r="M9" s="15" t="s">
        <v>1974</v>
      </c>
      <c r="N9" s="15" t="s">
        <v>1975</v>
      </c>
      <c r="O9" s="332" t="s">
        <v>15</v>
      </c>
      <c r="P9" s="310" t="s">
        <v>15</v>
      </c>
      <c r="Q9" s="264" t="s">
        <v>15</v>
      </c>
    </row>
    <row r="10" spans="1:17" ht="69" x14ac:dyDescent="0.3">
      <c r="A10" s="274" t="s">
        <v>1951</v>
      </c>
      <c r="B10" s="15" t="s">
        <v>144</v>
      </c>
      <c r="C10" s="271" t="s">
        <v>145</v>
      </c>
      <c r="D10" s="270"/>
      <c r="E10" s="15" t="s">
        <v>1976</v>
      </c>
      <c r="F10" s="270"/>
      <c r="G10" s="270"/>
      <c r="H10" s="270"/>
      <c r="I10" s="270"/>
      <c r="J10" s="270"/>
      <c r="K10" s="270"/>
      <c r="L10" s="251" t="s">
        <v>1300</v>
      </c>
      <c r="M10" s="251" t="s">
        <v>1977</v>
      </c>
      <c r="N10" s="211" t="s">
        <v>1978</v>
      </c>
      <c r="O10" s="331" t="s">
        <v>1079</v>
      </c>
      <c r="P10" s="310" t="s">
        <v>15</v>
      </c>
      <c r="Q10" s="212" t="s">
        <v>1979</v>
      </c>
    </row>
    <row r="11" spans="1:17" ht="42" thickBot="1" x14ac:dyDescent="0.35">
      <c r="A11" s="275" t="s">
        <v>1951</v>
      </c>
      <c r="B11" s="272" t="s">
        <v>1966</v>
      </c>
      <c r="C11" s="255" t="s">
        <v>1967</v>
      </c>
      <c r="D11" s="270" t="s">
        <v>1956</v>
      </c>
      <c r="E11" s="15" t="s">
        <v>1968</v>
      </c>
      <c r="F11" s="272"/>
      <c r="G11" s="272"/>
      <c r="H11" s="272"/>
      <c r="I11" s="272"/>
      <c r="J11" s="272"/>
      <c r="K11" s="272"/>
      <c r="L11" s="229" t="s">
        <v>1071</v>
      </c>
      <c r="M11" s="252" t="s">
        <v>1980</v>
      </c>
      <c r="N11" s="229" t="s">
        <v>1981</v>
      </c>
      <c r="O11" s="333" t="s">
        <v>1960</v>
      </c>
      <c r="P11" s="329" t="s">
        <v>1982</v>
      </c>
      <c r="Q11" s="246" t="s">
        <v>1983</v>
      </c>
    </row>
  </sheetData>
  <autoFilter ref="A2:Q11" xr:uid="{BF825E5F-A76A-4056-99E9-B74F7B08D045}"/>
  <mergeCells count="12">
    <mergeCell ref="C8:C9"/>
    <mergeCell ref="B8:B9"/>
    <mergeCell ref="D8:D9"/>
    <mergeCell ref="E8:E9"/>
    <mergeCell ref="B1:D1"/>
    <mergeCell ref="E1:G1"/>
    <mergeCell ref="H1:J1"/>
    <mergeCell ref="L1:Q1"/>
    <mergeCell ref="B4:B7"/>
    <mergeCell ref="C4:C7"/>
    <mergeCell ref="D4:D7"/>
    <mergeCell ref="E4:E7"/>
  </mergeCells>
  <pageMargins left="0.45" right="0.45" top="0.75" bottom="0.75" header="0.3" footer="0.3"/>
  <pageSetup paperSize="5" scale="65" orientation="landscape" horizontalDpi="300" verticalDpi="300" r:id="rId1"/>
  <headerFooter>
    <oddHeader>&amp;CLoan Closing Advisor Critical Edits - Feedback Messages, v9&amp;RQualified Mortgage</oddHeader>
    <oddFooter>&amp;ROctober 14,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1E3-1D20-4235-A653-DBF1B879A0DC}">
  <sheetPr codeName="Sheet1">
    <tabColor theme="8" tint="0.39997558519241921"/>
  </sheetPr>
  <dimension ref="A1:P46"/>
  <sheetViews>
    <sheetView topLeftCell="B13" zoomScaleNormal="100" zoomScaleSheetLayoutView="100" workbookViewId="0">
      <selection activeCell="L20" sqref="L20"/>
    </sheetView>
  </sheetViews>
  <sheetFormatPr defaultColWidth="11.5546875" defaultRowHeight="60" customHeight="1" x14ac:dyDescent="0.3"/>
  <cols>
    <col min="1" max="1" width="8.88671875" style="59" customWidth="1"/>
    <col min="2" max="2" width="15.109375" style="56" customWidth="1"/>
    <col min="3" max="3" width="20.5546875" style="11" customWidth="1"/>
    <col min="4" max="4" width="10" style="31" customWidth="1"/>
    <col min="5" max="5" width="24.88671875" style="11" customWidth="1"/>
    <col min="6" max="6" width="20.5546875" style="11" customWidth="1"/>
    <col min="7" max="7" width="21.88671875" style="11" customWidth="1"/>
    <col min="8" max="8" width="13.109375" style="11" customWidth="1"/>
    <col min="9" max="9" width="10.88671875" style="38" customWidth="1"/>
    <col min="10" max="10" width="12.109375" style="11" customWidth="1"/>
    <col min="11" max="11" width="11.5546875" style="56"/>
    <col min="12" max="12" width="25.88671875" style="35" customWidth="1"/>
    <col min="13" max="13" width="11.5546875" style="58"/>
    <col min="14" max="14" width="25.88671875" style="35" customWidth="1"/>
    <col min="15" max="15" width="23.109375" style="11" customWidth="1"/>
    <col min="16" max="16" width="22.88671875" style="11" customWidth="1"/>
    <col min="17" max="16384" width="11.5546875" style="11"/>
  </cols>
  <sheetData>
    <row r="1" spans="1:16" s="1" customFormat="1" ht="23.1" customHeight="1" x14ac:dyDescent="0.3">
      <c r="A1" s="967" t="s">
        <v>465</v>
      </c>
      <c r="B1" s="968"/>
      <c r="C1" s="969"/>
      <c r="D1" s="972" t="s">
        <v>466</v>
      </c>
      <c r="E1" s="973"/>
      <c r="F1" s="973"/>
      <c r="G1" s="973"/>
      <c r="H1" s="973"/>
      <c r="I1" s="973"/>
      <c r="J1" s="974"/>
      <c r="K1" s="956" t="s">
        <v>467</v>
      </c>
      <c r="L1" s="957"/>
      <c r="M1" s="957"/>
      <c r="N1" s="958"/>
      <c r="O1" s="959" t="s">
        <v>468</v>
      </c>
      <c r="P1" s="960"/>
    </row>
    <row r="2" spans="1:16" s="53" customFormat="1" ht="46.5" customHeight="1" thickBot="1" x14ac:dyDescent="0.35">
      <c r="A2" s="166" t="s">
        <v>399</v>
      </c>
      <c r="B2" s="166" t="s">
        <v>396</v>
      </c>
      <c r="C2" s="167" t="s">
        <v>402</v>
      </c>
      <c r="D2" s="168" t="s">
        <v>430</v>
      </c>
      <c r="E2" s="169" t="s">
        <v>469</v>
      </c>
      <c r="F2" s="169" t="s">
        <v>470</v>
      </c>
      <c r="G2" s="169" t="s">
        <v>471</v>
      </c>
      <c r="H2" s="169" t="s">
        <v>472</v>
      </c>
      <c r="I2" s="64" t="s">
        <v>473</v>
      </c>
      <c r="J2" s="65" t="s">
        <v>474</v>
      </c>
      <c r="K2" s="66" t="s">
        <v>8</v>
      </c>
      <c r="L2" s="67" t="s">
        <v>9</v>
      </c>
      <c r="M2" s="67" t="s">
        <v>10</v>
      </c>
      <c r="N2" s="68" t="s">
        <v>475</v>
      </c>
      <c r="O2" s="170" t="s">
        <v>476</v>
      </c>
      <c r="P2" s="171" t="s">
        <v>477</v>
      </c>
    </row>
    <row r="3" spans="1:16" ht="60" customHeight="1" x14ac:dyDescent="0.3">
      <c r="A3" s="44" t="s">
        <v>478</v>
      </c>
      <c r="B3" s="44" t="s">
        <v>479</v>
      </c>
      <c r="C3" s="25" t="s">
        <v>480</v>
      </c>
      <c r="D3" s="27" t="s">
        <v>481</v>
      </c>
      <c r="E3" s="26" t="s">
        <v>482</v>
      </c>
      <c r="F3" s="26" t="s">
        <v>483</v>
      </c>
      <c r="G3" s="26" t="s">
        <v>484</v>
      </c>
      <c r="H3" s="26"/>
      <c r="I3" s="970" t="s">
        <v>453</v>
      </c>
      <c r="J3" s="971"/>
      <c r="K3" s="62" t="s">
        <v>485</v>
      </c>
      <c r="L3" s="52" t="s">
        <v>486</v>
      </c>
      <c r="M3" s="45" t="s">
        <v>487</v>
      </c>
      <c r="N3" s="63" t="s">
        <v>488</v>
      </c>
      <c r="O3" s="34"/>
      <c r="P3" s="30" t="s">
        <v>489</v>
      </c>
    </row>
    <row r="4" spans="1:16" ht="60" customHeight="1" x14ac:dyDescent="0.3">
      <c r="A4" s="43" t="s">
        <v>490</v>
      </c>
      <c r="B4" s="43" t="s">
        <v>479</v>
      </c>
      <c r="C4" s="17" t="s">
        <v>491</v>
      </c>
      <c r="D4" s="24" t="s">
        <v>492</v>
      </c>
      <c r="E4" s="12" t="s">
        <v>493</v>
      </c>
      <c r="F4" s="7" t="s">
        <v>494</v>
      </c>
      <c r="G4" s="7" t="s">
        <v>495</v>
      </c>
      <c r="H4" s="7"/>
      <c r="I4" s="961" t="s">
        <v>453</v>
      </c>
      <c r="J4" s="962"/>
      <c r="K4" s="61" t="s">
        <v>496</v>
      </c>
      <c r="L4" s="12" t="s">
        <v>497</v>
      </c>
      <c r="M4" s="8" t="s">
        <v>498</v>
      </c>
      <c r="N4" s="46" t="s">
        <v>497</v>
      </c>
      <c r="O4" s="33"/>
      <c r="P4" s="6" t="s">
        <v>489</v>
      </c>
    </row>
    <row r="5" spans="1:16" ht="60" customHeight="1" x14ac:dyDescent="0.3">
      <c r="A5" s="43" t="s">
        <v>499</v>
      </c>
      <c r="B5" s="43" t="s">
        <v>479</v>
      </c>
      <c r="C5" s="17" t="s">
        <v>500</v>
      </c>
      <c r="D5" s="24" t="s">
        <v>501</v>
      </c>
      <c r="E5" s="12" t="s">
        <v>493</v>
      </c>
      <c r="F5" s="7" t="s">
        <v>494</v>
      </c>
      <c r="G5" s="7" t="s">
        <v>502</v>
      </c>
      <c r="H5" s="7"/>
      <c r="I5" s="961" t="s">
        <v>453</v>
      </c>
      <c r="J5" s="962"/>
      <c r="K5" s="61" t="s">
        <v>503</v>
      </c>
      <c r="L5" s="12" t="s">
        <v>504</v>
      </c>
      <c r="M5" s="8" t="s">
        <v>505</v>
      </c>
      <c r="N5" s="46" t="s">
        <v>504</v>
      </c>
      <c r="O5" s="33"/>
      <c r="P5" s="6" t="s">
        <v>489</v>
      </c>
    </row>
    <row r="6" spans="1:16" ht="60" customHeight="1" x14ac:dyDescent="0.3">
      <c r="A6" s="43">
        <v>1.6</v>
      </c>
      <c r="B6" s="43" t="s">
        <v>479</v>
      </c>
      <c r="C6" s="17" t="s">
        <v>506</v>
      </c>
      <c r="D6" s="24" t="s">
        <v>507</v>
      </c>
      <c r="E6" s="12" t="s">
        <v>508</v>
      </c>
      <c r="F6" s="7" t="s">
        <v>509</v>
      </c>
      <c r="G6" s="7" t="s">
        <v>510</v>
      </c>
      <c r="H6" s="7"/>
      <c r="I6" s="961" t="s">
        <v>453</v>
      </c>
      <c r="J6" s="962"/>
      <c r="K6" s="61" t="s">
        <v>511</v>
      </c>
      <c r="L6" s="12" t="s">
        <v>512</v>
      </c>
      <c r="M6" s="8" t="s">
        <v>513</v>
      </c>
      <c r="N6" s="46" t="s">
        <v>512</v>
      </c>
      <c r="O6" s="21"/>
      <c r="P6" s="6" t="s">
        <v>514</v>
      </c>
    </row>
    <row r="7" spans="1:16" ht="60" customHeight="1" x14ac:dyDescent="0.3">
      <c r="A7" s="43">
        <v>1.7</v>
      </c>
      <c r="B7" s="43" t="s">
        <v>479</v>
      </c>
      <c r="C7" s="17" t="s">
        <v>515</v>
      </c>
      <c r="D7" s="24" t="s">
        <v>516</v>
      </c>
      <c r="E7" s="12" t="s">
        <v>517</v>
      </c>
      <c r="F7" s="7" t="s">
        <v>518</v>
      </c>
      <c r="G7" s="7" t="s">
        <v>519</v>
      </c>
      <c r="H7" s="7"/>
      <c r="I7" s="42" t="s">
        <v>520</v>
      </c>
      <c r="J7" s="40" t="s">
        <v>15</v>
      </c>
      <c r="K7" s="61" t="s">
        <v>521</v>
      </c>
      <c r="L7" s="12" t="s">
        <v>522</v>
      </c>
      <c r="M7" s="8" t="s">
        <v>523</v>
      </c>
      <c r="N7" s="46" t="s">
        <v>522</v>
      </c>
      <c r="O7" s="47" t="s">
        <v>524</v>
      </c>
      <c r="P7" s="6" t="s">
        <v>525</v>
      </c>
    </row>
    <row r="8" spans="1:16" ht="60" customHeight="1" x14ac:dyDescent="0.3">
      <c r="A8" s="43">
        <v>1.7</v>
      </c>
      <c r="B8" s="43" t="s">
        <v>479</v>
      </c>
      <c r="C8" s="17" t="s">
        <v>515</v>
      </c>
      <c r="D8" s="24" t="s">
        <v>526</v>
      </c>
      <c r="E8" s="12" t="s">
        <v>517</v>
      </c>
      <c r="F8" s="7" t="s">
        <v>518</v>
      </c>
      <c r="G8" s="7" t="s">
        <v>527</v>
      </c>
      <c r="H8" s="7"/>
      <c r="I8" s="42" t="s">
        <v>528</v>
      </c>
      <c r="J8" s="40" t="s">
        <v>15</v>
      </c>
      <c r="K8" s="61" t="s">
        <v>529</v>
      </c>
      <c r="L8" s="12" t="s">
        <v>530</v>
      </c>
      <c r="M8" s="8" t="s">
        <v>531</v>
      </c>
      <c r="N8" s="46" t="s">
        <v>530</v>
      </c>
      <c r="O8" s="47" t="s">
        <v>532</v>
      </c>
      <c r="P8" s="6" t="s">
        <v>525</v>
      </c>
    </row>
    <row r="9" spans="1:16" ht="60" customHeight="1" x14ac:dyDescent="0.3">
      <c r="A9" s="43">
        <v>1.7</v>
      </c>
      <c r="B9" s="43" t="s">
        <v>479</v>
      </c>
      <c r="C9" s="17" t="s">
        <v>533</v>
      </c>
      <c r="D9" s="24" t="s">
        <v>534</v>
      </c>
      <c r="E9" s="7" t="s">
        <v>517</v>
      </c>
      <c r="F9" s="7" t="s">
        <v>518</v>
      </c>
      <c r="G9" s="7" t="s">
        <v>535</v>
      </c>
      <c r="H9" s="7" t="s">
        <v>536</v>
      </c>
      <c r="I9" s="14" t="s">
        <v>453</v>
      </c>
      <c r="J9" s="40" t="s">
        <v>15</v>
      </c>
      <c r="K9" s="61" t="s">
        <v>537</v>
      </c>
      <c r="L9" s="6" t="s">
        <v>538</v>
      </c>
      <c r="M9" s="8" t="s">
        <v>539</v>
      </c>
      <c r="N9" s="46" t="s">
        <v>538</v>
      </c>
      <c r="O9" s="21" t="s">
        <v>540</v>
      </c>
      <c r="P9" s="6" t="s">
        <v>541</v>
      </c>
    </row>
    <row r="10" spans="1:16" ht="60" customHeight="1" x14ac:dyDescent="0.3">
      <c r="A10" s="43" t="s">
        <v>542</v>
      </c>
      <c r="B10" s="43" t="s">
        <v>479</v>
      </c>
      <c r="C10" s="17" t="s">
        <v>543</v>
      </c>
      <c r="D10" s="24" t="s">
        <v>544</v>
      </c>
      <c r="E10" s="7" t="s">
        <v>355</v>
      </c>
      <c r="F10" s="7" t="s">
        <v>545</v>
      </c>
      <c r="G10" s="7" t="s">
        <v>546</v>
      </c>
      <c r="H10" s="7"/>
      <c r="I10" s="8" t="s">
        <v>15</v>
      </c>
      <c r="J10" s="39" t="s">
        <v>547</v>
      </c>
      <c r="K10" s="61" t="s">
        <v>548</v>
      </c>
      <c r="L10" s="6" t="s">
        <v>549</v>
      </c>
      <c r="M10" s="8" t="s">
        <v>550</v>
      </c>
      <c r="N10" s="39" t="s">
        <v>549</v>
      </c>
      <c r="O10" s="21" t="s">
        <v>551</v>
      </c>
      <c r="P10" s="6" t="s">
        <v>552</v>
      </c>
    </row>
    <row r="11" spans="1:16" ht="60" customHeight="1" x14ac:dyDescent="0.3">
      <c r="A11" s="43" t="s">
        <v>542</v>
      </c>
      <c r="B11" s="43" t="s">
        <v>479</v>
      </c>
      <c r="C11" s="17" t="s">
        <v>553</v>
      </c>
      <c r="D11" s="24" t="s">
        <v>554</v>
      </c>
      <c r="E11" s="7" t="s">
        <v>555</v>
      </c>
      <c r="F11" s="7" t="s">
        <v>556</v>
      </c>
      <c r="G11" s="7" t="s">
        <v>557</v>
      </c>
      <c r="H11" s="7"/>
      <c r="I11" s="8" t="s">
        <v>15</v>
      </c>
      <c r="J11" s="41" t="s">
        <v>558</v>
      </c>
      <c r="K11" s="61" t="s">
        <v>548</v>
      </c>
      <c r="L11" s="6" t="s">
        <v>549</v>
      </c>
      <c r="M11" s="8" t="s">
        <v>550</v>
      </c>
      <c r="N11" s="39" t="s">
        <v>549</v>
      </c>
      <c r="O11" s="21" t="s">
        <v>559</v>
      </c>
      <c r="P11" s="6" t="s">
        <v>552</v>
      </c>
    </row>
    <row r="12" spans="1:16" ht="60" customHeight="1" x14ac:dyDescent="0.3">
      <c r="A12" s="43">
        <v>3.1</v>
      </c>
      <c r="B12" s="43" t="s">
        <v>560</v>
      </c>
      <c r="C12" s="17" t="s">
        <v>561</v>
      </c>
      <c r="D12" s="24" t="s">
        <v>562</v>
      </c>
      <c r="E12" s="7" t="s">
        <v>563</v>
      </c>
      <c r="F12" s="7" t="s">
        <v>564</v>
      </c>
      <c r="G12" s="7" t="s">
        <v>565</v>
      </c>
      <c r="H12" s="7"/>
      <c r="I12" s="963" t="s">
        <v>566</v>
      </c>
      <c r="J12" s="964"/>
      <c r="K12" s="61" t="s">
        <v>567</v>
      </c>
      <c r="L12" s="6" t="s">
        <v>568</v>
      </c>
      <c r="M12" s="8" t="s">
        <v>569</v>
      </c>
      <c r="N12" s="46" t="s">
        <v>568</v>
      </c>
      <c r="O12" s="21" t="s">
        <v>570</v>
      </c>
      <c r="P12" s="6" t="s">
        <v>571</v>
      </c>
    </row>
    <row r="13" spans="1:16" ht="60" customHeight="1" x14ac:dyDescent="0.3">
      <c r="A13" s="43" t="s">
        <v>572</v>
      </c>
      <c r="B13" s="43" t="s">
        <v>560</v>
      </c>
      <c r="C13" s="17" t="s">
        <v>561</v>
      </c>
      <c r="D13" s="24" t="s">
        <v>573</v>
      </c>
      <c r="E13" s="7" t="s">
        <v>574</v>
      </c>
      <c r="F13" s="7" t="s">
        <v>575</v>
      </c>
      <c r="G13" s="7" t="s">
        <v>576</v>
      </c>
      <c r="H13" s="7"/>
      <c r="I13" s="961" t="s">
        <v>577</v>
      </c>
      <c r="J13" s="962"/>
      <c r="K13" s="61" t="s">
        <v>578</v>
      </c>
      <c r="L13" s="6" t="s">
        <v>579</v>
      </c>
      <c r="M13" s="8" t="s">
        <v>580</v>
      </c>
      <c r="N13" s="46" t="s">
        <v>581</v>
      </c>
      <c r="O13" s="21" t="s">
        <v>582</v>
      </c>
      <c r="P13" s="6" t="s">
        <v>571</v>
      </c>
    </row>
    <row r="14" spans="1:16" ht="60" customHeight="1" x14ac:dyDescent="0.3">
      <c r="A14" s="43" t="s">
        <v>583</v>
      </c>
      <c r="B14" s="43" t="s">
        <v>560</v>
      </c>
      <c r="C14" s="18" t="s">
        <v>584</v>
      </c>
      <c r="D14" s="24" t="s">
        <v>585</v>
      </c>
      <c r="E14" s="9" t="s">
        <v>586</v>
      </c>
      <c r="F14" s="50" t="s">
        <v>587</v>
      </c>
      <c r="G14" s="7" t="s">
        <v>588</v>
      </c>
      <c r="H14" s="7" t="s">
        <v>536</v>
      </c>
      <c r="I14" s="965" t="s">
        <v>453</v>
      </c>
      <c r="J14" s="966"/>
      <c r="K14" s="61" t="s">
        <v>589</v>
      </c>
      <c r="L14" s="6" t="s">
        <v>590</v>
      </c>
      <c r="M14" s="8" t="s">
        <v>591</v>
      </c>
      <c r="N14" s="46" t="s">
        <v>590</v>
      </c>
      <c r="O14" s="21"/>
      <c r="P14" s="6" t="s">
        <v>514</v>
      </c>
    </row>
    <row r="15" spans="1:16" ht="60" customHeight="1" x14ac:dyDescent="0.3">
      <c r="A15" s="43">
        <v>3.3</v>
      </c>
      <c r="B15" s="43" t="s">
        <v>560</v>
      </c>
      <c r="C15" s="17" t="s">
        <v>592</v>
      </c>
      <c r="D15" s="24" t="s">
        <v>593</v>
      </c>
      <c r="E15" s="7" t="s">
        <v>594</v>
      </c>
      <c r="F15" s="7" t="s">
        <v>595</v>
      </c>
      <c r="G15" s="7" t="s">
        <v>596</v>
      </c>
      <c r="H15" s="7" t="s">
        <v>597</v>
      </c>
      <c r="I15" s="965" t="s">
        <v>453</v>
      </c>
      <c r="J15" s="966"/>
      <c r="K15" s="61" t="s">
        <v>598</v>
      </c>
      <c r="L15" s="6" t="s">
        <v>599</v>
      </c>
      <c r="M15" s="8" t="s">
        <v>600</v>
      </c>
      <c r="N15" s="46" t="s">
        <v>601</v>
      </c>
      <c r="O15" s="21"/>
      <c r="P15" s="6" t="s">
        <v>602</v>
      </c>
    </row>
    <row r="16" spans="1:16" ht="60" customHeight="1" x14ac:dyDescent="0.3">
      <c r="A16" s="43" t="s">
        <v>603</v>
      </c>
      <c r="B16" s="43" t="s">
        <v>560</v>
      </c>
      <c r="C16" s="17" t="s">
        <v>604</v>
      </c>
      <c r="D16" s="24" t="s">
        <v>605</v>
      </c>
      <c r="E16" s="7" t="s">
        <v>606</v>
      </c>
      <c r="F16" s="7" t="s">
        <v>607</v>
      </c>
      <c r="G16" s="7" t="s">
        <v>608</v>
      </c>
      <c r="H16" s="7" t="s">
        <v>609</v>
      </c>
      <c r="I16" s="965" t="s">
        <v>453</v>
      </c>
      <c r="J16" s="966"/>
      <c r="K16" s="61" t="s">
        <v>610</v>
      </c>
      <c r="L16" s="6" t="s">
        <v>611</v>
      </c>
      <c r="M16" s="8" t="s">
        <v>612</v>
      </c>
      <c r="N16" s="46" t="s">
        <v>613</v>
      </c>
      <c r="O16" s="21"/>
      <c r="P16" s="6" t="s">
        <v>614</v>
      </c>
    </row>
    <row r="17" spans="1:16" ht="60" customHeight="1" x14ac:dyDescent="0.3">
      <c r="A17" s="43" t="s">
        <v>603</v>
      </c>
      <c r="B17" s="43" t="s">
        <v>560</v>
      </c>
      <c r="C17" s="17" t="s">
        <v>604</v>
      </c>
      <c r="D17" s="24" t="s">
        <v>615</v>
      </c>
      <c r="E17" s="7" t="s">
        <v>606</v>
      </c>
      <c r="F17" s="7" t="s">
        <v>607</v>
      </c>
      <c r="G17" s="7" t="s">
        <v>616</v>
      </c>
      <c r="H17" s="7"/>
      <c r="I17" s="963" t="s">
        <v>617</v>
      </c>
      <c r="J17" s="964"/>
      <c r="K17" s="61" t="s">
        <v>618</v>
      </c>
      <c r="L17" s="6" t="s">
        <v>619</v>
      </c>
      <c r="M17" s="8" t="s">
        <v>620</v>
      </c>
      <c r="N17" s="46" t="s">
        <v>621</v>
      </c>
      <c r="O17" s="21" t="s">
        <v>622</v>
      </c>
      <c r="P17" s="6" t="s">
        <v>571</v>
      </c>
    </row>
    <row r="18" spans="1:16" ht="60" customHeight="1" x14ac:dyDescent="0.3">
      <c r="A18" s="43">
        <v>17.100000000000001</v>
      </c>
      <c r="B18" s="43" t="s">
        <v>623</v>
      </c>
      <c r="C18" s="17" t="s">
        <v>624</v>
      </c>
      <c r="D18" s="24" t="s">
        <v>625</v>
      </c>
      <c r="E18" s="7" t="s">
        <v>586</v>
      </c>
      <c r="F18" s="50" t="s">
        <v>587</v>
      </c>
      <c r="G18" s="7" t="s">
        <v>626</v>
      </c>
      <c r="H18" s="7" t="s">
        <v>536</v>
      </c>
      <c r="I18" s="965" t="s">
        <v>453</v>
      </c>
      <c r="J18" s="966"/>
      <c r="K18" s="61" t="s">
        <v>627</v>
      </c>
      <c r="L18" s="6" t="s">
        <v>628</v>
      </c>
      <c r="M18" s="8" t="s">
        <v>629</v>
      </c>
      <c r="N18" s="46" t="s">
        <v>628</v>
      </c>
      <c r="O18" s="21"/>
      <c r="P18" s="6" t="s">
        <v>630</v>
      </c>
    </row>
    <row r="19" spans="1:16" ht="60" customHeight="1" x14ac:dyDescent="0.3">
      <c r="A19" s="43" t="s">
        <v>631</v>
      </c>
      <c r="B19" s="43" t="s">
        <v>623</v>
      </c>
      <c r="C19" s="17" t="s">
        <v>632</v>
      </c>
      <c r="D19" s="24" t="s">
        <v>633</v>
      </c>
      <c r="E19" s="12" t="s">
        <v>318</v>
      </c>
      <c r="F19" s="7" t="s">
        <v>634</v>
      </c>
      <c r="G19" s="7" t="s">
        <v>635</v>
      </c>
      <c r="H19" s="7"/>
      <c r="I19" s="965" t="s">
        <v>453</v>
      </c>
      <c r="J19" s="966"/>
      <c r="K19" s="61" t="s">
        <v>636</v>
      </c>
      <c r="L19" s="6" t="s">
        <v>637</v>
      </c>
      <c r="M19" s="8" t="s">
        <v>638</v>
      </c>
      <c r="N19" s="46" t="s">
        <v>639</v>
      </c>
      <c r="O19" s="21"/>
      <c r="P19" s="6" t="s">
        <v>640</v>
      </c>
    </row>
    <row r="20" spans="1:16" ht="60" customHeight="1" x14ac:dyDescent="0.3">
      <c r="A20" s="43" t="s">
        <v>631</v>
      </c>
      <c r="B20" s="43" t="s">
        <v>623</v>
      </c>
      <c r="C20" s="17" t="s">
        <v>632</v>
      </c>
      <c r="D20" s="24" t="s">
        <v>317</v>
      </c>
      <c r="E20" s="7" t="s">
        <v>318</v>
      </c>
      <c r="F20" s="7" t="s">
        <v>634</v>
      </c>
      <c r="G20" s="7" t="s">
        <v>641</v>
      </c>
      <c r="H20" s="7" t="s">
        <v>642</v>
      </c>
      <c r="I20" s="961" t="s">
        <v>643</v>
      </c>
      <c r="J20" s="962"/>
      <c r="K20" s="61" t="s">
        <v>320</v>
      </c>
      <c r="L20" s="6" t="s">
        <v>321</v>
      </c>
      <c r="M20" s="8" t="s">
        <v>322</v>
      </c>
      <c r="N20" s="46" t="s">
        <v>644</v>
      </c>
      <c r="O20" s="21" t="s">
        <v>645</v>
      </c>
      <c r="P20" s="6" t="s">
        <v>571</v>
      </c>
    </row>
    <row r="21" spans="1:16" ht="60" customHeight="1" x14ac:dyDescent="0.3">
      <c r="A21" s="43" t="s">
        <v>631</v>
      </c>
      <c r="B21" s="43" t="s">
        <v>623</v>
      </c>
      <c r="C21" s="17" t="s">
        <v>632</v>
      </c>
      <c r="D21" s="24" t="s">
        <v>646</v>
      </c>
      <c r="E21" s="7" t="s">
        <v>318</v>
      </c>
      <c r="F21" s="7" t="s">
        <v>634</v>
      </c>
      <c r="G21" s="7" t="s">
        <v>319</v>
      </c>
      <c r="H21" s="7"/>
      <c r="I21" s="961" t="s">
        <v>647</v>
      </c>
      <c r="J21" s="962"/>
      <c r="K21" s="61" t="s">
        <v>648</v>
      </c>
      <c r="L21" s="6" t="s">
        <v>649</v>
      </c>
      <c r="M21" s="8" t="s">
        <v>650</v>
      </c>
      <c r="N21" s="46" t="s">
        <v>651</v>
      </c>
      <c r="O21" s="21" t="s">
        <v>652</v>
      </c>
      <c r="P21" s="6" t="s">
        <v>571</v>
      </c>
    </row>
    <row r="22" spans="1:16" ht="60" customHeight="1" x14ac:dyDescent="0.3">
      <c r="A22" s="28" t="s">
        <v>631</v>
      </c>
      <c r="B22" s="28" t="s">
        <v>623</v>
      </c>
      <c r="C22" s="17" t="s">
        <v>632</v>
      </c>
      <c r="D22" s="24" t="s">
        <v>653</v>
      </c>
      <c r="E22" s="7" t="s">
        <v>318</v>
      </c>
      <c r="F22" s="7" t="s">
        <v>634</v>
      </c>
      <c r="G22" s="7" t="s">
        <v>654</v>
      </c>
      <c r="H22" s="7"/>
      <c r="I22" s="961" t="s">
        <v>655</v>
      </c>
      <c r="J22" s="962"/>
      <c r="K22" s="61" t="s">
        <v>656</v>
      </c>
      <c r="L22" s="6" t="s">
        <v>657</v>
      </c>
      <c r="M22" s="8" t="s">
        <v>658</v>
      </c>
      <c r="N22" s="46" t="s">
        <v>659</v>
      </c>
      <c r="O22" s="29" t="s">
        <v>660</v>
      </c>
      <c r="P22" s="6" t="s">
        <v>571</v>
      </c>
    </row>
    <row r="23" spans="1:16" ht="60" customHeight="1" x14ac:dyDescent="0.3">
      <c r="A23" s="43">
        <v>5.4</v>
      </c>
      <c r="B23" s="43" t="s">
        <v>661</v>
      </c>
      <c r="C23" s="17" t="s">
        <v>662</v>
      </c>
      <c r="D23" s="24" t="s">
        <v>663</v>
      </c>
      <c r="E23" s="7" t="s">
        <v>586</v>
      </c>
      <c r="F23" s="7" t="s">
        <v>587</v>
      </c>
      <c r="G23" s="7" t="s">
        <v>664</v>
      </c>
      <c r="H23" s="7" t="s">
        <v>536</v>
      </c>
      <c r="I23" s="961" t="s">
        <v>453</v>
      </c>
      <c r="J23" s="962"/>
      <c r="K23" s="61" t="s">
        <v>665</v>
      </c>
      <c r="L23" s="6" t="s">
        <v>666</v>
      </c>
      <c r="M23" s="8" t="s">
        <v>667</v>
      </c>
      <c r="N23" s="46" t="s">
        <v>666</v>
      </c>
      <c r="O23" s="21"/>
      <c r="P23" s="6" t="s">
        <v>630</v>
      </c>
    </row>
    <row r="24" spans="1:16" ht="60" customHeight="1" x14ac:dyDescent="0.3">
      <c r="A24" s="43" t="s">
        <v>668</v>
      </c>
      <c r="B24" s="43" t="s">
        <v>669</v>
      </c>
      <c r="C24" s="17" t="s">
        <v>670</v>
      </c>
      <c r="D24" s="24" t="s">
        <v>287</v>
      </c>
      <c r="E24" s="7" t="s">
        <v>288</v>
      </c>
      <c r="F24" s="7" t="s">
        <v>671</v>
      </c>
      <c r="G24" s="7" t="s">
        <v>289</v>
      </c>
      <c r="H24" s="7"/>
      <c r="I24" s="961" t="s">
        <v>453</v>
      </c>
      <c r="J24" s="962"/>
      <c r="K24" s="61" t="s">
        <v>672</v>
      </c>
      <c r="L24" s="6" t="s">
        <v>291</v>
      </c>
      <c r="M24" s="8" t="s">
        <v>290</v>
      </c>
      <c r="N24" s="46" t="s">
        <v>673</v>
      </c>
      <c r="O24" s="21"/>
      <c r="P24" s="6" t="s">
        <v>674</v>
      </c>
    </row>
    <row r="25" spans="1:16" ht="60" customHeight="1" x14ac:dyDescent="0.3">
      <c r="A25" s="43" t="s">
        <v>675</v>
      </c>
      <c r="B25" s="43" t="s">
        <v>676</v>
      </c>
      <c r="C25" s="17" t="s">
        <v>677</v>
      </c>
      <c r="D25" s="24" t="s">
        <v>678</v>
      </c>
      <c r="E25" s="49" t="s">
        <v>210</v>
      </c>
      <c r="F25" s="7" t="s">
        <v>679</v>
      </c>
      <c r="G25" s="7" t="s">
        <v>68</v>
      </c>
      <c r="H25" s="7" t="s">
        <v>680</v>
      </c>
      <c r="I25" s="8" t="s">
        <v>15</v>
      </c>
      <c r="J25" s="40" t="s">
        <v>453</v>
      </c>
      <c r="K25" s="61" t="s">
        <v>331</v>
      </c>
      <c r="L25" s="6" t="s">
        <v>332</v>
      </c>
      <c r="M25" s="8" t="s">
        <v>212</v>
      </c>
      <c r="N25" s="46" t="s">
        <v>681</v>
      </c>
      <c r="O25" s="21" t="s">
        <v>682</v>
      </c>
      <c r="P25" s="6" t="s">
        <v>683</v>
      </c>
    </row>
    <row r="26" spans="1:16" ht="60" customHeight="1" x14ac:dyDescent="0.3">
      <c r="A26" s="43" t="s">
        <v>684</v>
      </c>
      <c r="B26" s="43" t="s">
        <v>676</v>
      </c>
      <c r="C26" s="17" t="s">
        <v>685</v>
      </c>
      <c r="D26" s="24">
        <v>16.006</v>
      </c>
      <c r="E26" s="7" t="s">
        <v>210</v>
      </c>
      <c r="F26" s="7" t="s">
        <v>679</v>
      </c>
      <c r="G26" s="7" t="s">
        <v>211</v>
      </c>
      <c r="H26" s="7"/>
      <c r="I26" s="8" t="s">
        <v>15</v>
      </c>
      <c r="J26" s="40" t="s">
        <v>453</v>
      </c>
      <c r="K26" s="61" t="s">
        <v>331</v>
      </c>
      <c r="L26" s="6" t="s">
        <v>332</v>
      </c>
      <c r="M26" s="8" t="s">
        <v>212</v>
      </c>
      <c r="N26" s="46" t="s">
        <v>681</v>
      </c>
      <c r="O26" s="21" t="s">
        <v>686</v>
      </c>
      <c r="P26" s="6" t="s">
        <v>683</v>
      </c>
    </row>
    <row r="27" spans="1:16" ht="60" customHeight="1" x14ac:dyDescent="0.3">
      <c r="A27" s="43" t="s">
        <v>687</v>
      </c>
      <c r="B27" s="43" t="s">
        <v>676</v>
      </c>
      <c r="C27" s="20" t="s">
        <v>688</v>
      </c>
      <c r="D27" s="24" t="s">
        <v>689</v>
      </c>
      <c r="E27" s="7" t="s">
        <v>690</v>
      </c>
      <c r="F27" s="16" t="s">
        <v>691</v>
      </c>
      <c r="G27" s="7" t="s">
        <v>692</v>
      </c>
      <c r="H27" s="7" t="s">
        <v>693</v>
      </c>
      <c r="I27" s="8" t="s">
        <v>15</v>
      </c>
      <c r="J27" s="60" t="s">
        <v>694</v>
      </c>
      <c r="K27" s="61" t="s">
        <v>695</v>
      </c>
      <c r="L27" s="6" t="s">
        <v>696</v>
      </c>
      <c r="M27" s="8" t="s">
        <v>697</v>
      </c>
      <c r="N27" s="23" t="s">
        <v>698</v>
      </c>
      <c r="O27" s="21" t="s">
        <v>699</v>
      </c>
      <c r="P27" s="6" t="s">
        <v>700</v>
      </c>
    </row>
    <row r="28" spans="1:16" ht="60" customHeight="1" x14ac:dyDescent="0.3">
      <c r="A28" s="43" t="s">
        <v>687</v>
      </c>
      <c r="B28" s="43" t="s">
        <v>676</v>
      </c>
      <c r="C28" s="20" t="s">
        <v>688</v>
      </c>
      <c r="D28" s="24" t="s">
        <v>701</v>
      </c>
      <c r="E28" s="7" t="s">
        <v>690</v>
      </c>
      <c r="F28" s="16" t="s">
        <v>691</v>
      </c>
      <c r="G28" s="7" t="s">
        <v>702</v>
      </c>
      <c r="H28" s="7"/>
      <c r="I28" s="8" t="s">
        <v>15</v>
      </c>
      <c r="J28" s="60" t="s">
        <v>703</v>
      </c>
      <c r="K28" s="61" t="s">
        <v>704</v>
      </c>
      <c r="L28" s="6" t="s">
        <v>705</v>
      </c>
      <c r="M28" s="8" t="s">
        <v>706</v>
      </c>
      <c r="N28" s="46" t="s">
        <v>705</v>
      </c>
      <c r="O28" s="21" t="s">
        <v>707</v>
      </c>
      <c r="P28" s="6" t="s">
        <v>552</v>
      </c>
    </row>
    <row r="29" spans="1:16" ht="60" customHeight="1" x14ac:dyDescent="0.3">
      <c r="A29" s="43" t="s">
        <v>687</v>
      </c>
      <c r="B29" s="43" t="s">
        <v>676</v>
      </c>
      <c r="C29" s="17" t="s">
        <v>708</v>
      </c>
      <c r="D29" s="24" t="s">
        <v>709</v>
      </c>
      <c r="E29" s="12" t="s">
        <v>325</v>
      </c>
      <c r="F29" s="7" t="s">
        <v>710</v>
      </c>
      <c r="G29" s="7" t="s">
        <v>711</v>
      </c>
      <c r="H29" s="7" t="s">
        <v>680</v>
      </c>
      <c r="I29" s="8" t="s">
        <v>15</v>
      </c>
      <c r="J29" s="60" t="s">
        <v>712</v>
      </c>
      <c r="K29" s="61" t="s">
        <v>713</v>
      </c>
      <c r="L29" s="6" t="s">
        <v>714</v>
      </c>
      <c r="M29" s="8" t="s">
        <v>697</v>
      </c>
      <c r="N29" s="46" t="s">
        <v>698</v>
      </c>
      <c r="O29" s="21" t="s">
        <v>715</v>
      </c>
      <c r="P29" s="7" t="s">
        <v>716</v>
      </c>
    </row>
    <row r="30" spans="1:16" ht="60" customHeight="1" x14ac:dyDescent="0.3">
      <c r="A30" s="43" t="s">
        <v>687</v>
      </c>
      <c r="B30" s="43" t="s">
        <v>676</v>
      </c>
      <c r="C30" s="17" t="s">
        <v>717</v>
      </c>
      <c r="D30" s="24">
        <v>16.010999999999999</v>
      </c>
      <c r="E30" s="7" t="s">
        <v>325</v>
      </c>
      <c r="F30" s="7" t="s">
        <v>710</v>
      </c>
      <c r="G30" s="7" t="s">
        <v>718</v>
      </c>
      <c r="H30" s="7" t="s">
        <v>536</v>
      </c>
      <c r="I30" s="8" t="s">
        <v>15</v>
      </c>
      <c r="J30" s="60" t="s">
        <v>719</v>
      </c>
      <c r="K30" s="61" t="s">
        <v>327</v>
      </c>
      <c r="L30" s="12" t="s">
        <v>328</v>
      </c>
      <c r="M30" s="8" t="s">
        <v>329</v>
      </c>
      <c r="N30" s="19" t="s">
        <v>720</v>
      </c>
      <c r="O30" s="21" t="s">
        <v>721</v>
      </c>
      <c r="P30" s="7" t="s">
        <v>552</v>
      </c>
    </row>
    <row r="31" spans="1:16" ht="60" customHeight="1" x14ac:dyDescent="0.3">
      <c r="A31" s="43" t="s">
        <v>722</v>
      </c>
      <c r="B31" s="43" t="s">
        <v>15</v>
      </c>
      <c r="C31" s="19" t="s">
        <v>723</v>
      </c>
      <c r="D31" s="24" t="s">
        <v>724</v>
      </c>
      <c r="E31" s="9" t="s">
        <v>493</v>
      </c>
      <c r="F31" s="16" t="s">
        <v>494</v>
      </c>
      <c r="G31" s="50" t="s">
        <v>725</v>
      </c>
      <c r="H31" s="50"/>
      <c r="I31" s="961" t="s">
        <v>453</v>
      </c>
      <c r="J31" s="962"/>
      <c r="K31" s="61" t="s">
        <v>726</v>
      </c>
      <c r="L31" s="6" t="s">
        <v>727</v>
      </c>
      <c r="M31" s="8" t="s">
        <v>728</v>
      </c>
      <c r="N31" s="46" t="s">
        <v>727</v>
      </c>
      <c r="O31" s="22"/>
      <c r="P31" s="6" t="s">
        <v>489</v>
      </c>
    </row>
    <row r="32" spans="1:16" ht="60" customHeight="1" x14ac:dyDescent="0.3">
      <c r="A32" s="43" t="s">
        <v>722</v>
      </c>
      <c r="B32" s="43" t="s">
        <v>15</v>
      </c>
      <c r="C32" s="19" t="s">
        <v>723</v>
      </c>
      <c r="D32" s="24" t="s">
        <v>293</v>
      </c>
      <c r="E32" s="9" t="s">
        <v>259</v>
      </c>
      <c r="F32" s="9" t="s">
        <v>729</v>
      </c>
      <c r="G32" s="9" t="s">
        <v>294</v>
      </c>
      <c r="H32" s="9"/>
      <c r="I32" s="965" t="s">
        <v>453</v>
      </c>
      <c r="J32" s="966"/>
      <c r="K32" s="61" t="s">
        <v>730</v>
      </c>
      <c r="L32" s="12" t="s">
        <v>731</v>
      </c>
      <c r="M32" s="8" t="s">
        <v>295</v>
      </c>
      <c r="N32" s="19" t="s">
        <v>732</v>
      </c>
      <c r="O32" s="22"/>
      <c r="P32" s="6" t="s">
        <v>674</v>
      </c>
    </row>
    <row r="33" spans="1:16" ht="60" customHeight="1" x14ac:dyDescent="0.3">
      <c r="A33" s="43" t="s">
        <v>722</v>
      </c>
      <c r="B33" s="43" t="s">
        <v>15</v>
      </c>
      <c r="C33" s="17" t="s">
        <v>733</v>
      </c>
      <c r="D33" s="24" t="s">
        <v>734</v>
      </c>
      <c r="E33" s="9" t="s">
        <v>259</v>
      </c>
      <c r="F33" s="9" t="s">
        <v>729</v>
      </c>
      <c r="G33" s="7" t="s">
        <v>735</v>
      </c>
      <c r="H33" s="7" t="s">
        <v>536</v>
      </c>
      <c r="I33" s="963" t="s">
        <v>736</v>
      </c>
      <c r="J33" s="964"/>
      <c r="K33" s="61" t="s">
        <v>737</v>
      </c>
      <c r="L33" s="6" t="s">
        <v>738</v>
      </c>
      <c r="M33" s="8" t="s">
        <v>739</v>
      </c>
      <c r="N33" s="46" t="s">
        <v>740</v>
      </c>
      <c r="O33" s="21" t="s">
        <v>741</v>
      </c>
      <c r="P33" s="6" t="s">
        <v>571</v>
      </c>
    </row>
    <row r="34" spans="1:16" ht="69.900000000000006" customHeight="1" x14ac:dyDescent="0.3">
      <c r="A34" s="43" t="s">
        <v>722</v>
      </c>
      <c r="B34" s="43" t="s">
        <v>15</v>
      </c>
      <c r="C34" s="17" t="s">
        <v>733</v>
      </c>
      <c r="D34" s="112" t="s">
        <v>258</v>
      </c>
      <c r="E34" s="9" t="s">
        <v>259</v>
      </c>
      <c r="F34" s="9" t="s">
        <v>729</v>
      </c>
      <c r="G34" s="7" t="s">
        <v>260</v>
      </c>
      <c r="H34" s="7"/>
      <c r="I34" s="963" t="s">
        <v>742</v>
      </c>
      <c r="J34" s="964"/>
      <c r="K34" s="112" t="s">
        <v>743</v>
      </c>
      <c r="L34" s="116" t="s">
        <v>744</v>
      </c>
      <c r="M34" s="114" t="s">
        <v>745</v>
      </c>
      <c r="N34" s="178" t="s">
        <v>746</v>
      </c>
      <c r="O34" s="21" t="s">
        <v>747</v>
      </c>
      <c r="P34" s="6" t="s">
        <v>748</v>
      </c>
    </row>
    <row r="35" spans="1:16" ht="60" customHeight="1" x14ac:dyDescent="0.3">
      <c r="A35" s="43" t="s">
        <v>722</v>
      </c>
      <c r="B35" s="43" t="s">
        <v>15</v>
      </c>
      <c r="C35" s="17" t="s">
        <v>733</v>
      </c>
      <c r="D35" s="112" t="s">
        <v>749</v>
      </c>
      <c r="E35" s="9" t="s">
        <v>259</v>
      </c>
      <c r="F35" s="9" t="s">
        <v>729</v>
      </c>
      <c r="G35" s="7" t="s">
        <v>265</v>
      </c>
      <c r="H35" s="7"/>
      <c r="I35" s="961" t="s">
        <v>750</v>
      </c>
      <c r="J35" s="962"/>
      <c r="K35" s="112" t="s">
        <v>751</v>
      </c>
      <c r="L35" s="116" t="s">
        <v>752</v>
      </c>
      <c r="M35" s="114" t="s">
        <v>753</v>
      </c>
      <c r="N35" s="178" t="s">
        <v>754</v>
      </c>
      <c r="O35" s="21"/>
      <c r="P35" s="6" t="s">
        <v>755</v>
      </c>
    </row>
    <row r="36" spans="1:16" ht="60" customHeight="1" x14ac:dyDescent="0.3">
      <c r="A36" s="43" t="s">
        <v>722</v>
      </c>
      <c r="B36" s="43" t="s">
        <v>15</v>
      </c>
      <c r="C36" s="17" t="s">
        <v>733</v>
      </c>
      <c r="D36" s="24" t="s">
        <v>756</v>
      </c>
      <c r="E36" s="9" t="s">
        <v>259</v>
      </c>
      <c r="F36" s="9" t="s">
        <v>729</v>
      </c>
      <c r="G36" s="7" t="s">
        <v>307</v>
      </c>
      <c r="H36" s="7"/>
      <c r="I36" s="961" t="s">
        <v>750</v>
      </c>
      <c r="J36" s="962"/>
      <c r="K36" s="61" t="s">
        <v>757</v>
      </c>
      <c r="L36" s="6" t="s">
        <v>309</v>
      </c>
      <c r="M36" s="8" t="s">
        <v>308</v>
      </c>
      <c r="N36" s="46" t="s">
        <v>758</v>
      </c>
      <c r="O36" s="21"/>
      <c r="P36" s="6" t="s">
        <v>674</v>
      </c>
    </row>
    <row r="37" spans="1:16" ht="60" customHeight="1" x14ac:dyDescent="0.3">
      <c r="A37" s="43" t="s">
        <v>722</v>
      </c>
      <c r="B37" s="43" t="s">
        <v>15</v>
      </c>
      <c r="C37" s="17" t="s">
        <v>733</v>
      </c>
      <c r="D37" s="24" t="s">
        <v>311</v>
      </c>
      <c r="E37" s="9" t="s">
        <v>259</v>
      </c>
      <c r="F37" s="9" t="s">
        <v>729</v>
      </c>
      <c r="G37" s="7" t="s">
        <v>312</v>
      </c>
      <c r="H37" s="7"/>
      <c r="I37" s="961" t="s">
        <v>750</v>
      </c>
      <c r="J37" s="962"/>
      <c r="K37" s="61" t="s">
        <v>759</v>
      </c>
      <c r="L37" s="6" t="s">
        <v>314</v>
      </c>
      <c r="M37" s="8" t="s">
        <v>313</v>
      </c>
      <c r="N37" s="46" t="s">
        <v>760</v>
      </c>
      <c r="O37" s="21"/>
      <c r="P37" s="6" t="s">
        <v>755</v>
      </c>
    </row>
    <row r="38" spans="1:16" ht="78.900000000000006" customHeight="1" x14ac:dyDescent="0.3">
      <c r="A38" s="43" t="s">
        <v>722</v>
      </c>
      <c r="B38" s="43" t="s">
        <v>15</v>
      </c>
      <c r="C38" s="17" t="s">
        <v>733</v>
      </c>
      <c r="D38" s="112" t="s">
        <v>251</v>
      </c>
      <c r="E38" s="7" t="s">
        <v>252</v>
      </c>
      <c r="F38" s="16" t="s">
        <v>761</v>
      </c>
      <c r="G38" s="7" t="s">
        <v>253</v>
      </c>
      <c r="H38" s="7"/>
      <c r="I38" s="963" t="s">
        <v>762</v>
      </c>
      <c r="J38" s="964"/>
      <c r="K38" s="112" t="s">
        <v>763</v>
      </c>
      <c r="L38" s="116" t="s">
        <v>764</v>
      </c>
      <c r="M38" s="113" t="s">
        <v>765</v>
      </c>
      <c r="N38" s="178" t="s">
        <v>766</v>
      </c>
      <c r="O38" s="21" t="s">
        <v>747</v>
      </c>
      <c r="P38" s="6" t="s">
        <v>748</v>
      </c>
    </row>
    <row r="39" spans="1:16" ht="83.1" customHeight="1" x14ac:dyDescent="0.3">
      <c r="A39" s="43" t="s">
        <v>722</v>
      </c>
      <c r="B39" s="43" t="s">
        <v>15</v>
      </c>
      <c r="C39" s="19" t="s">
        <v>723</v>
      </c>
      <c r="D39" s="24" t="s">
        <v>767</v>
      </c>
      <c r="E39" s="9" t="s">
        <v>768</v>
      </c>
      <c r="F39" s="16" t="s">
        <v>769</v>
      </c>
      <c r="G39" s="7" t="s">
        <v>770</v>
      </c>
      <c r="H39" s="7" t="s">
        <v>771</v>
      </c>
      <c r="I39" s="963" t="s">
        <v>772</v>
      </c>
      <c r="J39" s="964"/>
      <c r="K39" s="61" t="s">
        <v>773</v>
      </c>
      <c r="L39" s="6" t="s">
        <v>774</v>
      </c>
      <c r="M39" s="8" t="s">
        <v>775</v>
      </c>
      <c r="N39" s="19" t="s">
        <v>776</v>
      </c>
      <c r="O39" s="21" t="s">
        <v>777</v>
      </c>
      <c r="P39" s="6" t="s">
        <v>778</v>
      </c>
    </row>
    <row r="40" spans="1:16" ht="60" customHeight="1" x14ac:dyDescent="0.3">
      <c r="A40" s="43" t="s">
        <v>722</v>
      </c>
      <c r="B40" s="43" t="s">
        <v>15</v>
      </c>
      <c r="C40" s="19" t="s">
        <v>723</v>
      </c>
      <c r="D40" s="24" t="s">
        <v>779</v>
      </c>
      <c r="E40" s="9" t="s">
        <v>780</v>
      </c>
      <c r="F40" s="16" t="s">
        <v>781</v>
      </c>
      <c r="G40" s="7" t="s">
        <v>782</v>
      </c>
      <c r="H40" s="7" t="s">
        <v>783</v>
      </c>
      <c r="I40" s="961" t="s">
        <v>750</v>
      </c>
      <c r="J40" s="962"/>
      <c r="K40" s="61" t="s">
        <v>784</v>
      </c>
      <c r="L40" s="6" t="s">
        <v>785</v>
      </c>
      <c r="M40" s="8" t="s">
        <v>786</v>
      </c>
      <c r="N40" s="46" t="s">
        <v>787</v>
      </c>
      <c r="O40" s="21"/>
      <c r="P40" s="51" t="s">
        <v>788</v>
      </c>
    </row>
    <row r="41" spans="1:16" ht="78" customHeight="1" x14ac:dyDescent="0.3">
      <c r="A41" s="43" t="s">
        <v>722</v>
      </c>
      <c r="B41" s="43" t="s">
        <v>15</v>
      </c>
      <c r="C41" s="19" t="s">
        <v>723</v>
      </c>
      <c r="D41" s="24" t="s">
        <v>789</v>
      </c>
      <c r="E41" s="9" t="s">
        <v>606</v>
      </c>
      <c r="F41" s="16" t="s">
        <v>607</v>
      </c>
      <c r="G41" s="7" t="s">
        <v>790</v>
      </c>
      <c r="H41" s="7" t="s">
        <v>791</v>
      </c>
      <c r="I41" s="961" t="s">
        <v>750</v>
      </c>
      <c r="J41" s="962"/>
      <c r="K41" s="61" t="s">
        <v>792</v>
      </c>
      <c r="L41" s="6" t="s">
        <v>793</v>
      </c>
      <c r="M41" s="8" t="s">
        <v>794</v>
      </c>
      <c r="N41" s="19" t="s">
        <v>795</v>
      </c>
      <c r="O41" s="21"/>
      <c r="P41" s="6" t="s">
        <v>796</v>
      </c>
    </row>
    <row r="42" spans="1:16" ht="71.400000000000006" customHeight="1" x14ac:dyDescent="0.3">
      <c r="A42" s="43" t="s">
        <v>722</v>
      </c>
      <c r="B42" s="43" t="s">
        <v>15</v>
      </c>
      <c r="C42" s="19" t="s">
        <v>723</v>
      </c>
      <c r="D42" s="24" t="s">
        <v>797</v>
      </c>
      <c r="E42" s="9" t="s">
        <v>798</v>
      </c>
      <c r="F42" s="16" t="s">
        <v>799</v>
      </c>
      <c r="G42" s="7" t="s">
        <v>800</v>
      </c>
      <c r="H42" s="7" t="s">
        <v>801</v>
      </c>
      <c r="I42" s="963" t="s">
        <v>802</v>
      </c>
      <c r="J42" s="964"/>
      <c r="K42" s="61" t="s">
        <v>803</v>
      </c>
      <c r="L42" s="6" t="s">
        <v>804</v>
      </c>
      <c r="M42" s="8" t="s">
        <v>805</v>
      </c>
      <c r="N42" s="19" t="s">
        <v>806</v>
      </c>
      <c r="O42" s="21" t="s">
        <v>807</v>
      </c>
      <c r="P42" s="6" t="s">
        <v>808</v>
      </c>
    </row>
    <row r="43" spans="1:16" ht="117.9" customHeight="1" x14ac:dyDescent="0.3">
      <c r="A43" s="43" t="s">
        <v>722</v>
      </c>
      <c r="B43" s="43" t="s">
        <v>15</v>
      </c>
      <c r="C43" s="19" t="s">
        <v>723</v>
      </c>
      <c r="D43" s="24" t="s">
        <v>809</v>
      </c>
      <c r="E43" s="9" t="s">
        <v>798</v>
      </c>
      <c r="F43" s="16" t="s">
        <v>799</v>
      </c>
      <c r="G43" s="7" t="s">
        <v>810</v>
      </c>
      <c r="H43" s="7" t="s">
        <v>811</v>
      </c>
      <c r="I43" s="963" t="s">
        <v>812</v>
      </c>
      <c r="J43" s="964"/>
      <c r="K43" s="61" t="s">
        <v>813</v>
      </c>
      <c r="L43" s="12" t="s">
        <v>814</v>
      </c>
      <c r="M43" s="8" t="s">
        <v>815</v>
      </c>
      <c r="N43" s="19" t="s">
        <v>816</v>
      </c>
      <c r="O43" s="21" t="s">
        <v>817</v>
      </c>
      <c r="P43" s="6" t="s">
        <v>818</v>
      </c>
    </row>
    <row r="44" spans="1:16" ht="60" customHeight="1" x14ac:dyDescent="0.3">
      <c r="A44" s="43" t="s">
        <v>722</v>
      </c>
      <c r="B44" s="43" t="s">
        <v>15</v>
      </c>
      <c r="C44" s="19" t="s">
        <v>723</v>
      </c>
      <c r="D44" s="24" t="s">
        <v>819</v>
      </c>
      <c r="E44" s="9" t="s">
        <v>820</v>
      </c>
      <c r="F44" s="16" t="s">
        <v>821</v>
      </c>
      <c r="G44" s="7" t="s">
        <v>822</v>
      </c>
      <c r="H44" s="7" t="s">
        <v>536</v>
      </c>
      <c r="I44" s="961" t="s">
        <v>750</v>
      </c>
      <c r="J44" s="962"/>
      <c r="K44" s="61" t="s">
        <v>823</v>
      </c>
      <c r="L44" s="12" t="s">
        <v>824</v>
      </c>
      <c r="M44" s="8" t="s">
        <v>825</v>
      </c>
      <c r="N44" s="19" t="s">
        <v>824</v>
      </c>
      <c r="O44" s="21"/>
      <c r="P44" s="6" t="s">
        <v>630</v>
      </c>
    </row>
    <row r="45" spans="1:16" ht="39" customHeight="1" x14ac:dyDescent="0.3">
      <c r="B45" s="31"/>
      <c r="M45" s="955" t="s">
        <v>826</v>
      </c>
      <c r="N45" s="955"/>
    </row>
    <row r="46" spans="1:16" ht="23.1" customHeight="1" x14ac:dyDescent="0.3"/>
  </sheetData>
  <autoFilter ref="A2:P45" xr:uid="{8D4C2EC2-6C8D-4260-94C6-A3C3A0F93D1B}"/>
  <mergeCells count="36">
    <mergeCell ref="A1:C1"/>
    <mergeCell ref="I3:J3"/>
    <mergeCell ref="I4:J4"/>
    <mergeCell ref="D1:J1"/>
    <mergeCell ref="I15:J15"/>
    <mergeCell ref="I5:J5"/>
    <mergeCell ref="I6:J6"/>
    <mergeCell ref="I12:J12"/>
    <mergeCell ref="I13:J13"/>
    <mergeCell ref="I14:J14"/>
    <mergeCell ref="I16:J16"/>
    <mergeCell ref="I43:J43"/>
    <mergeCell ref="I44:J44"/>
    <mergeCell ref="I35:J35"/>
    <mergeCell ref="I36:J36"/>
    <mergeCell ref="I37:J37"/>
    <mergeCell ref="I38:J38"/>
    <mergeCell ref="I39:J39"/>
    <mergeCell ref="I17:J17"/>
    <mergeCell ref="I18:J18"/>
    <mergeCell ref="M45:N45"/>
    <mergeCell ref="K1:N1"/>
    <mergeCell ref="O1:P1"/>
    <mergeCell ref="I40:J40"/>
    <mergeCell ref="I41:J41"/>
    <mergeCell ref="I42:J42"/>
    <mergeCell ref="I24:J24"/>
    <mergeCell ref="I31:J31"/>
    <mergeCell ref="I32:J32"/>
    <mergeCell ref="I33:J33"/>
    <mergeCell ref="I34:J34"/>
    <mergeCell ref="I19:J19"/>
    <mergeCell ref="I20:J20"/>
    <mergeCell ref="I21:J21"/>
    <mergeCell ref="I22:J22"/>
    <mergeCell ref="I23:J23"/>
  </mergeCells>
  <phoneticPr fontId="12" type="noConversion"/>
  <pageMargins left="0.25" right="0.25" top="0.75" bottom="0.75" header="0.3" footer="0.3"/>
  <pageSetup paperSize="5" orientation="landscape" r:id="rId1"/>
  <headerFooter>
    <oddHeader>&amp;C&amp;"-,Bold"Loan Closing Advisor Critical Edits - Feedback Messages, v9&amp;R&amp;"-,Bold"&amp;A</oddHeader>
    <oddFooter>&amp;C&amp;"-,Bold"&amp;10&amp;P of &amp;N&amp;R&amp;"-,Bold"&amp;10October 14, 2022</oddFooter>
  </headerFooter>
  <ignoredErrors>
    <ignoredError sqref="D44 D3:D24 A3:A24 D27:D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5338-3382-41E3-90E9-DB469FD49DB5}">
  <sheetPr codeName="Sheet3">
    <tabColor rgb="FFFFFF00"/>
  </sheetPr>
  <dimension ref="A1:P87"/>
  <sheetViews>
    <sheetView zoomScale="115" zoomScaleNormal="115" workbookViewId="0">
      <selection activeCell="A2" sqref="A2"/>
    </sheetView>
  </sheetViews>
  <sheetFormatPr defaultColWidth="11.5546875" defaultRowHeight="60" customHeight="1" x14ac:dyDescent="0.3"/>
  <cols>
    <col min="1" max="1" width="8.88671875" style="56" customWidth="1"/>
    <col min="2" max="2" width="16" style="11" customWidth="1"/>
    <col min="3" max="3" width="16.88671875" style="11" customWidth="1"/>
    <col min="4" max="4" width="11" style="11" customWidth="1"/>
    <col min="5" max="5" width="29.5546875" style="57" customWidth="1"/>
    <col min="6" max="6" width="19.88671875" style="11" customWidth="1"/>
    <col min="7" max="7" width="23.88671875" style="11" customWidth="1"/>
    <col min="8" max="8" width="18.5546875" style="57" customWidth="1"/>
    <col min="9" max="9" width="11.109375" style="57" customWidth="1"/>
    <col min="10" max="10" width="12.109375" style="11" customWidth="1"/>
    <col min="11" max="11" width="13.109375" style="38" customWidth="1"/>
    <col min="12" max="12" width="26.44140625" style="38" customWidth="1"/>
    <col min="13" max="13" width="13.109375" style="38" customWidth="1"/>
    <col min="14" max="14" width="26.88671875" style="38" customWidth="1"/>
    <col min="15" max="15" width="22.109375" style="11" customWidth="1"/>
    <col min="16" max="16" width="32.109375" style="11" customWidth="1"/>
    <col min="17" max="16384" width="11.5546875" style="11"/>
  </cols>
  <sheetData>
    <row r="1" spans="1:16" s="1" customFormat="1" ht="23.1" customHeight="1" x14ac:dyDescent="0.3">
      <c r="A1" s="967" t="s">
        <v>465</v>
      </c>
      <c r="B1" s="968"/>
      <c r="C1" s="969"/>
      <c r="D1" s="976" t="s">
        <v>466</v>
      </c>
      <c r="E1" s="973"/>
      <c r="F1" s="973"/>
      <c r="G1" s="973"/>
      <c r="H1" s="973"/>
      <c r="I1" s="973"/>
      <c r="J1" s="974"/>
      <c r="K1" s="956" t="s">
        <v>827</v>
      </c>
      <c r="L1" s="957"/>
      <c r="M1" s="957"/>
      <c r="N1" s="958"/>
      <c r="O1" s="959" t="s">
        <v>828</v>
      </c>
      <c r="P1" s="960"/>
    </row>
    <row r="2" spans="1:16" s="53" customFormat="1" ht="46.5" customHeight="1" thickBot="1" x14ac:dyDescent="0.35">
      <c r="A2" s="166" t="s">
        <v>399</v>
      </c>
      <c r="B2" s="166" t="s">
        <v>396</v>
      </c>
      <c r="C2" s="167" t="s">
        <v>402</v>
      </c>
      <c r="D2" s="168" t="s">
        <v>430</v>
      </c>
      <c r="E2" s="169" t="s">
        <v>469</v>
      </c>
      <c r="F2" s="169" t="s">
        <v>470</v>
      </c>
      <c r="G2" s="169" t="s">
        <v>471</v>
      </c>
      <c r="H2" s="169" t="s">
        <v>472</v>
      </c>
      <c r="I2" s="64" t="s">
        <v>473</v>
      </c>
      <c r="J2" s="65" t="s">
        <v>474</v>
      </c>
      <c r="K2" s="66" t="s">
        <v>8</v>
      </c>
      <c r="L2" s="67" t="s">
        <v>9</v>
      </c>
      <c r="M2" s="67" t="s">
        <v>10</v>
      </c>
      <c r="N2" s="68" t="s">
        <v>475</v>
      </c>
      <c r="O2" s="170" t="s">
        <v>476</v>
      </c>
      <c r="P2" s="171" t="s">
        <v>477</v>
      </c>
    </row>
    <row r="3" spans="1:16" ht="48.6" customHeight="1" x14ac:dyDescent="0.3">
      <c r="A3" s="43" t="s">
        <v>829</v>
      </c>
      <c r="B3" s="43" t="s">
        <v>830</v>
      </c>
      <c r="C3" s="7" t="s">
        <v>831</v>
      </c>
      <c r="D3" s="43" t="s">
        <v>832</v>
      </c>
      <c r="E3" s="6" t="s">
        <v>606</v>
      </c>
      <c r="F3" s="7" t="s">
        <v>607</v>
      </c>
      <c r="G3" s="7" t="s">
        <v>833</v>
      </c>
      <c r="H3" s="7"/>
      <c r="I3" s="965" t="s">
        <v>453</v>
      </c>
      <c r="J3" s="965"/>
      <c r="K3" s="8" t="s">
        <v>834</v>
      </c>
      <c r="L3" s="12" t="s">
        <v>835</v>
      </c>
      <c r="M3" s="8" t="s">
        <v>836</v>
      </c>
      <c r="N3" s="12" t="s">
        <v>837</v>
      </c>
      <c r="O3" s="7"/>
      <c r="P3" s="7" t="s">
        <v>674</v>
      </c>
    </row>
    <row r="4" spans="1:16" ht="60" customHeight="1" x14ac:dyDescent="0.3">
      <c r="A4" s="43" t="s">
        <v>838</v>
      </c>
      <c r="B4" s="43" t="s">
        <v>830</v>
      </c>
      <c r="C4" s="7" t="s">
        <v>839</v>
      </c>
      <c r="D4" s="43" t="s">
        <v>840</v>
      </c>
      <c r="E4" s="6" t="s">
        <v>606</v>
      </c>
      <c r="F4" s="7" t="s">
        <v>607</v>
      </c>
      <c r="G4" s="7" t="s">
        <v>841</v>
      </c>
      <c r="H4" s="7"/>
      <c r="I4" s="961" t="s">
        <v>842</v>
      </c>
      <c r="J4" s="961"/>
      <c r="K4" s="8" t="s">
        <v>843</v>
      </c>
      <c r="L4" s="12" t="s">
        <v>844</v>
      </c>
      <c r="M4" s="8" t="s">
        <v>845</v>
      </c>
      <c r="N4" s="12" t="s">
        <v>846</v>
      </c>
      <c r="O4" s="7" t="s">
        <v>847</v>
      </c>
      <c r="P4" s="7" t="s">
        <v>571</v>
      </c>
    </row>
    <row r="5" spans="1:16" ht="60" customHeight="1" x14ac:dyDescent="0.3">
      <c r="A5" s="43" t="s">
        <v>838</v>
      </c>
      <c r="B5" s="43" t="s">
        <v>830</v>
      </c>
      <c r="C5" s="7" t="s">
        <v>848</v>
      </c>
      <c r="D5" s="43" t="s">
        <v>849</v>
      </c>
      <c r="E5" s="6" t="s">
        <v>606</v>
      </c>
      <c r="F5" s="7" t="s">
        <v>607</v>
      </c>
      <c r="G5" s="7" t="s">
        <v>850</v>
      </c>
      <c r="H5" s="7"/>
      <c r="I5" s="961" t="s">
        <v>851</v>
      </c>
      <c r="J5" s="961"/>
      <c r="K5" s="43" t="s">
        <v>843</v>
      </c>
      <c r="L5" s="176" t="s">
        <v>844</v>
      </c>
      <c r="M5" s="43" t="s">
        <v>845</v>
      </c>
      <c r="N5" s="177" t="s">
        <v>846</v>
      </c>
      <c r="O5" s="7" t="s">
        <v>852</v>
      </c>
      <c r="P5" s="7" t="s">
        <v>571</v>
      </c>
    </row>
    <row r="6" spans="1:16" ht="60" customHeight="1" x14ac:dyDescent="0.3">
      <c r="A6" s="43" t="s">
        <v>838</v>
      </c>
      <c r="B6" s="43" t="s">
        <v>830</v>
      </c>
      <c r="C6" s="7" t="s">
        <v>853</v>
      </c>
      <c r="D6" s="43" t="s">
        <v>854</v>
      </c>
      <c r="E6" s="6" t="s">
        <v>606</v>
      </c>
      <c r="F6" s="7" t="s">
        <v>607</v>
      </c>
      <c r="G6" s="7" t="s">
        <v>855</v>
      </c>
      <c r="H6" s="7"/>
      <c r="I6" s="961" t="s">
        <v>856</v>
      </c>
      <c r="J6" s="961"/>
      <c r="K6" s="43" t="s">
        <v>843</v>
      </c>
      <c r="L6" s="176" t="s">
        <v>844</v>
      </c>
      <c r="M6" s="43" t="s">
        <v>845</v>
      </c>
      <c r="N6" s="177" t="s">
        <v>846</v>
      </c>
      <c r="O6" s="7" t="s">
        <v>857</v>
      </c>
      <c r="P6" s="7" t="s">
        <v>571</v>
      </c>
    </row>
    <row r="7" spans="1:16" ht="60" customHeight="1" x14ac:dyDescent="0.3">
      <c r="A7" s="43" t="s">
        <v>838</v>
      </c>
      <c r="B7" s="43" t="s">
        <v>830</v>
      </c>
      <c r="C7" s="7" t="s">
        <v>858</v>
      </c>
      <c r="D7" s="43" t="s">
        <v>859</v>
      </c>
      <c r="E7" s="6" t="s">
        <v>860</v>
      </c>
      <c r="F7" s="7" t="s">
        <v>861</v>
      </c>
      <c r="G7" s="7" t="s">
        <v>862</v>
      </c>
      <c r="H7" s="7"/>
      <c r="I7" s="963" t="s">
        <v>863</v>
      </c>
      <c r="J7" s="963"/>
      <c r="K7" s="43" t="s">
        <v>843</v>
      </c>
      <c r="L7" s="176" t="s">
        <v>844</v>
      </c>
      <c r="M7" s="43" t="s">
        <v>845</v>
      </c>
      <c r="N7" s="177" t="s">
        <v>846</v>
      </c>
      <c r="O7" s="7" t="s">
        <v>864</v>
      </c>
      <c r="P7" s="7" t="s">
        <v>571</v>
      </c>
    </row>
    <row r="8" spans="1:16" ht="60" customHeight="1" x14ac:dyDescent="0.3">
      <c r="A8" s="43" t="s">
        <v>838</v>
      </c>
      <c r="B8" s="43" t="s">
        <v>830</v>
      </c>
      <c r="C8" s="7" t="s">
        <v>858</v>
      </c>
      <c r="D8" s="43" t="s">
        <v>865</v>
      </c>
      <c r="E8" s="6" t="s">
        <v>586</v>
      </c>
      <c r="F8" s="7" t="s">
        <v>587</v>
      </c>
      <c r="G8" s="7" t="s">
        <v>866</v>
      </c>
      <c r="H8" s="6" t="s">
        <v>536</v>
      </c>
      <c r="I8" s="965" t="s">
        <v>453</v>
      </c>
      <c r="J8" s="965"/>
      <c r="K8" s="8" t="s">
        <v>867</v>
      </c>
      <c r="L8" s="12" t="s">
        <v>868</v>
      </c>
      <c r="M8" s="8" t="s">
        <v>869</v>
      </c>
      <c r="N8" s="12" t="s">
        <v>868</v>
      </c>
      <c r="O8" s="7"/>
      <c r="P8" s="7" t="s">
        <v>630</v>
      </c>
    </row>
    <row r="9" spans="1:16" ht="60" customHeight="1" x14ac:dyDescent="0.3">
      <c r="A9" s="43">
        <v>4.3</v>
      </c>
      <c r="B9" s="43" t="s">
        <v>830</v>
      </c>
      <c r="C9" s="7" t="s">
        <v>870</v>
      </c>
      <c r="D9" s="43" t="s">
        <v>871</v>
      </c>
      <c r="E9" s="6" t="s">
        <v>872</v>
      </c>
      <c r="F9" s="7" t="s">
        <v>873</v>
      </c>
      <c r="G9" s="7" t="s">
        <v>874</v>
      </c>
      <c r="H9" s="6" t="s">
        <v>875</v>
      </c>
      <c r="I9" s="965" t="s">
        <v>453</v>
      </c>
      <c r="J9" s="965"/>
      <c r="K9" s="8" t="s">
        <v>876</v>
      </c>
      <c r="L9" s="12" t="s">
        <v>877</v>
      </c>
      <c r="M9" s="8" t="s">
        <v>878</v>
      </c>
      <c r="N9" s="12" t="s">
        <v>879</v>
      </c>
      <c r="O9" s="7"/>
      <c r="P9" s="7" t="s">
        <v>880</v>
      </c>
    </row>
    <row r="10" spans="1:16" ht="60" customHeight="1" x14ac:dyDescent="0.3">
      <c r="A10" s="43" t="s">
        <v>881</v>
      </c>
      <c r="B10" s="43" t="s">
        <v>830</v>
      </c>
      <c r="C10" s="7" t="s">
        <v>882</v>
      </c>
      <c r="D10" s="43" t="s">
        <v>883</v>
      </c>
      <c r="E10" s="15" t="s">
        <v>586</v>
      </c>
      <c r="F10" s="7" t="s">
        <v>587</v>
      </c>
      <c r="G10" s="7" t="s">
        <v>884</v>
      </c>
      <c r="H10" s="6" t="s">
        <v>536</v>
      </c>
      <c r="I10" s="965" t="s">
        <v>453</v>
      </c>
      <c r="J10" s="965"/>
      <c r="K10" s="8" t="s">
        <v>885</v>
      </c>
      <c r="L10" s="12" t="s">
        <v>886</v>
      </c>
      <c r="M10" s="8" t="s">
        <v>887</v>
      </c>
      <c r="N10" s="12" t="s">
        <v>886</v>
      </c>
      <c r="O10" s="7"/>
      <c r="P10" s="7" t="s">
        <v>630</v>
      </c>
    </row>
    <row r="11" spans="1:16" ht="60" customHeight="1" x14ac:dyDescent="0.3">
      <c r="A11" s="43" t="s">
        <v>888</v>
      </c>
      <c r="B11" s="43" t="s">
        <v>830</v>
      </c>
      <c r="C11" s="7" t="s">
        <v>889</v>
      </c>
      <c r="D11" s="43" t="s">
        <v>890</v>
      </c>
      <c r="E11" s="6" t="s">
        <v>586</v>
      </c>
      <c r="F11" s="7" t="s">
        <v>587</v>
      </c>
      <c r="G11" s="7" t="s">
        <v>891</v>
      </c>
      <c r="H11" s="6" t="s">
        <v>536</v>
      </c>
      <c r="I11" s="965" t="s">
        <v>453</v>
      </c>
      <c r="J11" s="965"/>
      <c r="K11" s="8" t="s">
        <v>892</v>
      </c>
      <c r="L11" s="12" t="s">
        <v>893</v>
      </c>
      <c r="M11" s="8" t="s">
        <v>894</v>
      </c>
      <c r="N11" s="12" t="s">
        <v>893</v>
      </c>
      <c r="O11" s="7"/>
      <c r="P11" s="7" t="s">
        <v>630</v>
      </c>
    </row>
    <row r="12" spans="1:16" ht="60" customHeight="1" x14ac:dyDescent="0.3">
      <c r="A12" s="43" t="s">
        <v>895</v>
      </c>
      <c r="B12" s="43" t="s">
        <v>830</v>
      </c>
      <c r="C12" s="7" t="s">
        <v>896</v>
      </c>
      <c r="D12" s="43" t="s">
        <v>897</v>
      </c>
      <c r="E12" s="6" t="s">
        <v>586</v>
      </c>
      <c r="F12" s="7" t="s">
        <v>587</v>
      </c>
      <c r="G12" s="7" t="s">
        <v>898</v>
      </c>
      <c r="H12" s="6" t="s">
        <v>536</v>
      </c>
      <c r="I12" s="965" t="s">
        <v>453</v>
      </c>
      <c r="J12" s="965"/>
      <c r="K12" s="8" t="s">
        <v>899</v>
      </c>
      <c r="L12" s="12" t="s">
        <v>900</v>
      </c>
      <c r="M12" s="8" t="s">
        <v>901</v>
      </c>
      <c r="N12" s="12" t="s">
        <v>900</v>
      </c>
      <c r="O12" s="7"/>
      <c r="P12" s="7" t="s">
        <v>630</v>
      </c>
    </row>
    <row r="13" spans="1:16" ht="60" customHeight="1" x14ac:dyDescent="0.3">
      <c r="A13" s="43" t="s">
        <v>902</v>
      </c>
      <c r="B13" s="43" t="s">
        <v>903</v>
      </c>
      <c r="C13" s="7" t="s">
        <v>904</v>
      </c>
      <c r="D13" s="43" t="s">
        <v>905</v>
      </c>
      <c r="E13" s="15" t="s">
        <v>906</v>
      </c>
      <c r="F13" s="7" t="s">
        <v>907</v>
      </c>
      <c r="G13" s="7" t="s">
        <v>908</v>
      </c>
      <c r="H13" s="7">
        <v>1</v>
      </c>
      <c r="I13" s="965" t="s">
        <v>453</v>
      </c>
      <c r="J13" s="965"/>
      <c r="K13" s="8" t="s">
        <v>909</v>
      </c>
      <c r="L13" s="12" t="s">
        <v>910</v>
      </c>
      <c r="M13" s="8" t="s">
        <v>911</v>
      </c>
      <c r="N13" s="12" t="s">
        <v>912</v>
      </c>
      <c r="O13" s="7" t="s">
        <v>913</v>
      </c>
      <c r="P13" s="7" t="s">
        <v>630</v>
      </c>
    </row>
    <row r="14" spans="1:16" ht="60" customHeight="1" x14ac:dyDescent="0.3">
      <c r="A14" s="43" t="s">
        <v>914</v>
      </c>
      <c r="B14" s="43" t="s">
        <v>903</v>
      </c>
      <c r="C14" s="7" t="s">
        <v>915</v>
      </c>
      <c r="D14" s="43" t="s">
        <v>916</v>
      </c>
      <c r="E14" s="15" t="s">
        <v>906</v>
      </c>
      <c r="F14" s="7" t="s">
        <v>907</v>
      </c>
      <c r="G14" s="7" t="s">
        <v>874</v>
      </c>
      <c r="H14" s="6" t="s">
        <v>875</v>
      </c>
      <c r="I14" s="965" t="s">
        <v>453</v>
      </c>
      <c r="J14" s="965"/>
      <c r="K14" s="8" t="s">
        <v>917</v>
      </c>
      <c r="L14" s="12" t="s">
        <v>918</v>
      </c>
      <c r="M14" s="8" t="s">
        <v>919</v>
      </c>
      <c r="N14" s="12" t="s">
        <v>918</v>
      </c>
      <c r="O14" s="7"/>
      <c r="P14" s="7" t="s">
        <v>880</v>
      </c>
    </row>
    <row r="15" spans="1:16" ht="60" customHeight="1" x14ac:dyDescent="0.3">
      <c r="A15" s="43" t="s">
        <v>920</v>
      </c>
      <c r="B15" s="43" t="s">
        <v>903</v>
      </c>
      <c r="C15" s="7" t="s">
        <v>921</v>
      </c>
      <c r="D15" s="43" t="s">
        <v>922</v>
      </c>
      <c r="E15" s="6" t="s">
        <v>906</v>
      </c>
      <c r="F15" s="7" t="s">
        <v>907</v>
      </c>
      <c r="G15" s="7" t="s">
        <v>923</v>
      </c>
      <c r="H15" s="6"/>
      <c r="I15" s="965" t="s">
        <v>453</v>
      </c>
      <c r="J15" s="965"/>
      <c r="K15" s="8" t="s">
        <v>924</v>
      </c>
      <c r="L15" s="12" t="s">
        <v>925</v>
      </c>
      <c r="M15" s="8" t="s">
        <v>926</v>
      </c>
      <c r="N15" s="12" t="s">
        <v>925</v>
      </c>
      <c r="O15" s="7"/>
      <c r="P15" s="7" t="s">
        <v>630</v>
      </c>
    </row>
    <row r="16" spans="1:16" ht="60" customHeight="1" x14ac:dyDescent="0.3">
      <c r="A16" s="43" t="s">
        <v>927</v>
      </c>
      <c r="B16" s="43" t="s">
        <v>903</v>
      </c>
      <c r="C16" s="7" t="s">
        <v>928</v>
      </c>
      <c r="D16" s="43" t="s">
        <v>929</v>
      </c>
      <c r="E16" s="6" t="s">
        <v>336</v>
      </c>
      <c r="F16" s="7" t="s">
        <v>930</v>
      </c>
      <c r="G16" s="7" t="s">
        <v>931</v>
      </c>
      <c r="H16" s="6" t="s">
        <v>932</v>
      </c>
      <c r="I16" s="961" t="s">
        <v>933</v>
      </c>
      <c r="J16" s="961"/>
      <c r="K16" s="8" t="s">
        <v>934</v>
      </c>
      <c r="L16" s="12" t="s">
        <v>935</v>
      </c>
      <c r="M16" s="8" t="s">
        <v>936</v>
      </c>
      <c r="N16" s="12" t="s">
        <v>937</v>
      </c>
      <c r="O16" s="7" t="s">
        <v>938</v>
      </c>
      <c r="P16" s="7" t="s">
        <v>939</v>
      </c>
    </row>
    <row r="17" spans="1:16" ht="60" customHeight="1" x14ac:dyDescent="0.3">
      <c r="A17" s="43" t="s">
        <v>940</v>
      </c>
      <c r="B17" s="43" t="s">
        <v>903</v>
      </c>
      <c r="C17" s="7" t="s">
        <v>941</v>
      </c>
      <c r="D17" s="43" t="s">
        <v>335</v>
      </c>
      <c r="E17" s="6" t="s">
        <v>336</v>
      </c>
      <c r="F17" s="95" t="s">
        <v>930</v>
      </c>
      <c r="G17" s="7" t="s">
        <v>337</v>
      </c>
      <c r="H17" s="6"/>
      <c r="I17" s="961" t="s">
        <v>942</v>
      </c>
      <c r="J17" s="961"/>
      <c r="K17" s="8" t="s">
        <v>943</v>
      </c>
      <c r="L17" s="12" t="s">
        <v>944</v>
      </c>
      <c r="M17" s="8" t="s">
        <v>945</v>
      </c>
      <c r="N17" s="12" t="s">
        <v>944</v>
      </c>
      <c r="O17" s="7" t="s">
        <v>946</v>
      </c>
      <c r="P17" s="7" t="s">
        <v>571</v>
      </c>
    </row>
    <row r="18" spans="1:16" ht="110.4" x14ac:dyDescent="0.3">
      <c r="A18" s="43" t="s">
        <v>940</v>
      </c>
      <c r="B18" s="43" t="s">
        <v>903</v>
      </c>
      <c r="C18" s="17" t="s">
        <v>941</v>
      </c>
      <c r="D18" s="24" t="s">
        <v>335</v>
      </c>
      <c r="E18" s="21" t="s">
        <v>930</v>
      </c>
      <c r="F18" s="21" t="s">
        <v>930</v>
      </c>
      <c r="G18" s="150" t="s">
        <v>337</v>
      </c>
      <c r="H18" s="6"/>
      <c r="I18" s="962" t="s">
        <v>942</v>
      </c>
      <c r="J18" s="975"/>
      <c r="K18" s="97" t="s">
        <v>338</v>
      </c>
      <c r="L18" s="9" t="s">
        <v>339</v>
      </c>
      <c r="M18" s="43" t="s">
        <v>340</v>
      </c>
      <c r="N18" s="9" t="s">
        <v>339</v>
      </c>
      <c r="O18" s="7" t="s">
        <v>946</v>
      </c>
      <c r="P18" s="7" t="s">
        <v>571</v>
      </c>
    </row>
    <row r="19" spans="1:16" ht="60" customHeight="1" x14ac:dyDescent="0.3">
      <c r="A19" s="43" t="s">
        <v>947</v>
      </c>
      <c r="B19" s="43" t="s">
        <v>903</v>
      </c>
      <c r="C19" s="7" t="s">
        <v>948</v>
      </c>
      <c r="D19" s="43" t="s">
        <v>949</v>
      </c>
      <c r="E19" s="6" t="s">
        <v>950</v>
      </c>
      <c r="F19" s="7" t="s">
        <v>930</v>
      </c>
      <c r="G19" s="7" t="s">
        <v>951</v>
      </c>
      <c r="H19" s="6"/>
      <c r="I19" s="961" t="s">
        <v>952</v>
      </c>
      <c r="J19" s="961"/>
      <c r="K19" s="8" t="s">
        <v>953</v>
      </c>
      <c r="L19" s="12" t="s">
        <v>954</v>
      </c>
      <c r="M19" s="8" t="s">
        <v>955</v>
      </c>
      <c r="N19" s="12" t="s">
        <v>956</v>
      </c>
      <c r="O19" s="7"/>
      <c r="P19" s="7" t="s">
        <v>755</v>
      </c>
    </row>
    <row r="20" spans="1:16" ht="60" customHeight="1" x14ac:dyDescent="0.3">
      <c r="A20" s="43">
        <v>10.1</v>
      </c>
      <c r="B20" s="43" t="s">
        <v>957</v>
      </c>
      <c r="C20" s="7" t="s">
        <v>958</v>
      </c>
      <c r="D20" s="43" t="s">
        <v>277</v>
      </c>
      <c r="E20" s="6" t="s">
        <v>196</v>
      </c>
      <c r="F20" s="50" t="s">
        <v>197</v>
      </c>
      <c r="G20" s="7" t="s">
        <v>959</v>
      </c>
      <c r="H20" s="6" t="s">
        <v>960</v>
      </c>
      <c r="I20" s="965" t="s">
        <v>453</v>
      </c>
      <c r="J20" s="965"/>
      <c r="K20" s="8" t="s">
        <v>279</v>
      </c>
      <c r="L20" s="12" t="s">
        <v>280</v>
      </c>
      <c r="M20" s="8" t="s">
        <v>281</v>
      </c>
      <c r="N20" s="12" t="s">
        <v>280</v>
      </c>
      <c r="O20" s="7"/>
      <c r="P20" s="7" t="s">
        <v>630</v>
      </c>
    </row>
    <row r="21" spans="1:16" ht="60" customHeight="1" x14ac:dyDescent="0.3">
      <c r="A21" s="43" t="s">
        <v>961</v>
      </c>
      <c r="B21" s="43" t="s">
        <v>957</v>
      </c>
      <c r="C21" s="7" t="s">
        <v>962</v>
      </c>
      <c r="D21" s="43" t="s">
        <v>282</v>
      </c>
      <c r="E21" s="6" t="s">
        <v>196</v>
      </c>
      <c r="F21" s="50" t="s">
        <v>197</v>
      </c>
      <c r="G21" s="7" t="s">
        <v>283</v>
      </c>
      <c r="H21" s="6"/>
      <c r="I21" s="961" t="s">
        <v>750</v>
      </c>
      <c r="J21" s="961"/>
      <c r="K21" s="8" t="s">
        <v>279</v>
      </c>
      <c r="L21" s="12" t="s">
        <v>280</v>
      </c>
      <c r="M21" s="8" t="s">
        <v>281</v>
      </c>
      <c r="N21" s="12" t="s">
        <v>280</v>
      </c>
      <c r="O21" s="7" t="s">
        <v>278</v>
      </c>
      <c r="P21" s="7" t="s">
        <v>963</v>
      </c>
    </row>
    <row r="22" spans="1:16" ht="60" customHeight="1" x14ac:dyDescent="0.3">
      <c r="A22" s="43" t="s">
        <v>964</v>
      </c>
      <c r="B22" s="43" t="s">
        <v>957</v>
      </c>
      <c r="C22" s="7" t="s">
        <v>965</v>
      </c>
      <c r="D22" s="43" t="s">
        <v>966</v>
      </c>
      <c r="E22" s="6" t="s">
        <v>196</v>
      </c>
      <c r="F22" s="50" t="s">
        <v>197</v>
      </c>
      <c r="G22" s="7" t="s">
        <v>959</v>
      </c>
      <c r="H22" s="6" t="s">
        <v>967</v>
      </c>
      <c r="I22" s="965" t="s">
        <v>453</v>
      </c>
      <c r="J22" s="965"/>
      <c r="K22" s="8" t="s">
        <v>968</v>
      </c>
      <c r="L22" s="12" t="s">
        <v>969</v>
      </c>
      <c r="M22" s="8" t="s">
        <v>970</v>
      </c>
      <c r="N22" s="12" t="s">
        <v>971</v>
      </c>
      <c r="O22" s="7"/>
      <c r="P22" s="7" t="s">
        <v>630</v>
      </c>
    </row>
    <row r="23" spans="1:16" ht="60" customHeight="1" x14ac:dyDescent="0.3">
      <c r="A23" s="43" t="s">
        <v>972</v>
      </c>
      <c r="B23" s="43" t="s">
        <v>957</v>
      </c>
      <c r="C23" s="7" t="s">
        <v>973</v>
      </c>
      <c r="D23" s="43" t="s">
        <v>974</v>
      </c>
      <c r="E23" s="6" t="s">
        <v>196</v>
      </c>
      <c r="F23" s="50" t="s">
        <v>197</v>
      </c>
      <c r="G23" s="7" t="s">
        <v>283</v>
      </c>
      <c r="H23" s="6"/>
      <c r="I23" s="965" t="s">
        <v>453</v>
      </c>
      <c r="J23" s="965"/>
      <c r="K23" s="8" t="s">
        <v>968</v>
      </c>
      <c r="L23" s="12" t="s">
        <v>969</v>
      </c>
      <c r="M23" s="8" t="s">
        <v>970</v>
      </c>
      <c r="N23" s="12" t="s">
        <v>971</v>
      </c>
      <c r="O23" s="7" t="s">
        <v>975</v>
      </c>
      <c r="P23" s="7" t="s">
        <v>571</v>
      </c>
    </row>
    <row r="24" spans="1:16" ht="78.900000000000006" customHeight="1" x14ac:dyDescent="0.3">
      <c r="A24" s="43" t="s">
        <v>976</v>
      </c>
      <c r="B24" s="13" t="s">
        <v>977</v>
      </c>
      <c r="C24" s="7" t="s">
        <v>978</v>
      </c>
      <c r="D24" s="113" t="s">
        <v>218</v>
      </c>
      <c r="E24" s="6" t="s">
        <v>210</v>
      </c>
      <c r="F24" s="16" t="s">
        <v>679</v>
      </c>
      <c r="G24" s="7" t="s">
        <v>68</v>
      </c>
      <c r="H24" s="6" t="s">
        <v>979</v>
      </c>
      <c r="I24" s="14" t="s">
        <v>453</v>
      </c>
      <c r="J24" s="8" t="s">
        <v>453</v>
      </c>
      <c r="K24" s="8" t="s">
        <v>220</v>
      </c>
      <c r="L24" s="121" t="s">
        <v>980</v>
      </c>
      <c r="M24" s="8" t="s">
        <v>222</v>
      </c>
      <c r="N24" s="121" t="s">
        <v>980</v>
      </c>
      <c r="O24" s="7" t="s">
        <v>981</v>
      </c>
      <c r="P24" s="7" t="s">
        <v>541</v>
      </c>
    </row>
    <row r="25" spans="1:16" ht="81.900000000000006" customHeight="1" x14ac:dyDescent="0.3">
      <c r="A25" s="43" t="s">
        <v>982</v>
      </c>
      <c r="B25" s="13" t="s">
        <v>977</v>
      </c>
      <c r="C25" s="7" t="s">
        <v>983</v>
      </c>
      <c r="D25" s="113" t="s">
        <v>224</v>
      </c>
      <c r="E25" s="6" t="s">
        <v>210</v>
      </c>
      <c r="F25" s="16" t="s">
        <v>679</v>
      </c>
      <c r="G25" s="7" t="s">
        <v>211</v>
      </c>
      <c r="H25" s="6"/>
      <c r="I25" s="14" t="s">
        <v>453</v>
      </c>
      <c r="J25" s="14" t="s">
        <v>453</v>
      </c>
      <c r="K25" s="8" t="s">
        <v>220</v>
      </c>
      <c r="L25" s="121" t="s">
        <v>980</v>
      </c>
      <c r="M25" s="8" t="s">
        <v>222</v>
      </c>
      <c r="N25" s="121" t="s">
        <v>980</v>
      </c>
      <c r="O25" s="7" t="s">
        <v>984</v>
      </c>
      <c r="P25" s="7" t="s">
        <v>985</v>
      </c>
    </row>
    <row r="26" spans="1:16" ht="88.5" customHeight="1" x14ac:dyDescent="0.3">
      <c r="A26" s="43" t="s">
        <v>986</v>
      </c>
      <c r="B26" s="13" t="s">
        <v>987</v>
      </c>
      <c r="C26" s="7" t="s">
        <v>988</v>
      </c>
      <c r="D26" s="113" t="s">
        <v>225</v>
      </c>
      <c r="E26" s="6" t="s">
        <v>210</v>
      </c>
      <c r="F26" s="16" t="s">
        <v>679</v>
      </c>
      <c r="G26" s="7" t="s">
        <v>68</v>
      </c>
      <c r="H26" s="6" t="s">
        <v>989</v>
      </c>
      <c r="I26" s="14" t="s">
        <v>453</v>
      </c>
      <c r="J26" s="8" t="s">
        <v>990</v>
      </c>
      <c r="K26" s="8" t="s">
        <v>227</v>
      </c>
      <c r="L26" s="101" t="s">
        <v>991</v>
      </c>
      <c r="M26" s="8" t="s">
        <v>229</v>
      </c>
      <c r="N26" s="101" t="s">
        <v>991</v>
      </c>
      <c r="O26" s="7" t="s">
        <v>981</v>
      </c>
      <c r="P26" s="7" t="s">
        <v>541</v>
      </c>
    </row>
    <row r="27" spans="1:16" ht="60" customHeight="1" x14ac:dyDescent="0.3">
      <c r="A27" s="43" t="s">
        <v>992</v>
      </c>
      <c r="B27" s="13" t="s">
        <v>987</v>
      </c>
      <c r="C27" s="7" t="s">
        <v>993</v>
      </c>
      <c r="D27" s="113" t="s">
        <v>230</v>
      </c>
      <c r="E27" s="6" t="s">
        <v>210</v>
      </c>
      <c r="F27" s="16" t="s">
        <v>679</v>
      </c>
      <c r="G27" s="7" t="s">
        <v>211</v>
      </c>
      <c r="H27" s="6"/>
      <c r="I27" s="14" t="s">
        <v>453</v>
      </c>
      <c r="J27" s="8" t="s">
        <v>990</v>
      </c>
      <c r="K27" s="8" t="s">
        <v>227</v>
      </c>
      <c r="L27" s="101" t="s">
        <v>991</v>
      </c>
      <c r="M27" s="8" t="s">
        <v>229</v>
      </c>
      <c r="N27" s="101" t="s">
        <v>991</v>
      </c>
      <c r="O27" s="7" t="s">
        <v>994</v>
      </c>
      <c r="P27" s="7" t="s">
        <v>985</v>
      </c>
    </row>
    <row r="28" spans="1:16" ht="60" customHeight="1" x14ac:dyDescent="0.3">
      <c r="A28" s="43" t="s">
        <v>995</v>
      </c>
      <c r="B28" s="13" t="s">
        <v>987</v>
      </c>
      <c r="C28" s="7" t="s">
        <v>996</v>
      </c>
      <c r="D28" s="43" t="s">
        <v>342</v>
      </c>
      <c r="E28" s="6" t="s">
        <v>343</v>
      </c>
      <c r="F28" s="16" t="s">
        <v>997</v>
      </c>
      <c r="G28" s="7" t="s">
        <v>998</v>
      </c>
      <c r="H28" s="6" t="s">
        <v>999</v>
      </c>
      <c r="I28" s="8" t="s">
        <v>1000</v>
      </c>
      <c r="J28" s="8" t="s">
        <v>990</v>
      </c>
      <c r="K28" s="8" t="s">
        <v>345</v>
      </c>
      <c r="L28" s="12" t="s">
        <v>346</v>
      </c>
      <c r="M28" s="8" t="s">
        <v>347</v>
      </c>
      <c r="N28" s="12" t="s">
        <v>346</v>
      </c>
      <c r="O28" s="7" t="s">
        <v>540</v>
      </c>
      <c r="P28" s="7" t="s">
        <v>541</v>
      </c>
    </row>
    <row r="29" spans="1:16" ht="60" customHeight="1" x14ac:dyDescent="0.3">
      <c r="A29" s="43" t="s">
        <v>995</v>
      </c>
      <c r="B29" s="13" t="s">
        <v>987</v>
      </c>
      <c r="C29" s="7" t="s">
        <v>1001</v>
      </c>
      <c r="D29" s="43" t="s">
        <v>348</v>
      </c>
      <c r="E29" s="6" t="s">
        <v>343</v>
      </c>
      <c r="F29" s="16" t="s">
        <v>997</v>
      </c>
      <c r="G29" s="7" t="s">
        <v>1002</v>
      </c>
      <c r="H29" s="6" t="s">
        <v>1003</v>
      </c>
      <c r="I29" s="8" t="s">
        <v>1004</v>
      </c>
      <c r="J29" s="8" t="s">
        <v>990</v>
      </c>
      <c r="K29" s="8" t="s">
        <v>345</v>
      </c>
      <c r="L29" s="12" t="s">
        <v>346</v>
      </c>
      <c r="M29" s="8" t="s">
        <v>347</v>
      </c>
      <c r="N29" s="12" t="s">
        <v>346</v>
      </c>
      <c r="O29" s="7" t="s">
        <v>1005</v>
      </c>
      <c r="P29" s="7" t="s">
        <v>541</v>
      </c>
    </row>
    <row r="30" spans="1:16" ht="60" customHeight="1" x14ac:dyDescent="0.3">
      <c r="A30" s="43" t="s">
        <v>1006</v>
      </c>
      <c r="B30" s="13" t="s">
        <v>987</v>
      </c>
      <c r="C30" s="7" t="s">
        <v>1007</v>
      </c>
      <c r="D30" s="43" t="s">
        <v>1008</v>
      </c>
      <c r="E30" s="6" t="s">
        <v>343</v>
      </c>
      <c r="F30" s="16" t="s">
        <v>997</v>
      </c>
      <c r="G30" s="7" t="s">
        <v>1009</v>
      </c>
      <c r="H30" s="6"/>
      <c r="I30" s="8" t="s">
        <v>1004</v>
      </c>
      <c r="J30" s="8" t="s">
        <v>990</v>
      </c>
      <c r="K30" s="8" t="s">
        <v>345</v>
      </c>
      <c r="L30" s="12" t="s">
        <v>346</v>
      </c>
      <c r="M30" s="8" t="s">
        <v>347</v>
      </c>
      <c r="N30" s="12" t="s">
        <v>346</v>
      </c>
      <c r="O30" s="7" t="s">
        <v>1010</v>
      </c>
      <c r="P30" s="7" t="s">
        <v>1011</v>
      </c>
    </row>
    <row r="31" spans="1:16" ht="60" customHeight="1" x14ac:dyDescent="0.3">
      <c r="A31" s="43" t="s">
        <v>1012</v>
      </c>
      <c r="B31" s="13" t="s">
        <v>987</v>
      </c>
      <c r="C31" s="10" t="s">
        <v>1013</v>
      </c>
      <c r="D31" s="43" t="s">
        <v>1014</v>
      </c>
      <c r="E31" s="15" t="s">
        <v>238</v>
      </c>
      <c r="F31" s="9" t="s">
        <v>1015</v>
      </c>
      <c r="G31" s="7" t="s">
        <v>1016</v>
      </c>
      <c r="H31" s="6" t="s">
        <v>1017</v>
      </c>
      <c r="I31" s="42" t="s">
        <v>1018</v>
      </c>
      <c r="J31" s="8" t="s">
        <v>990</v>
      </c>
      <c r="K31" s="8" t="s">
        <v>352</v>
      </c>
      <c r="L31" s="12" t="s">
        <v>241</v>
      </c>
      <c r="M31" s="8" t="s">
        <v>242</v>
      </c>
      <c r="N31" s="12" t="s">
        <v>241</v>
      </c>
      <c r="O31" s="7" t="s">
        <v>1019</v>
      </c>
      <c r="P31" s="7" t="s">
        <v>541</v>
      </c>
    </row>
    <row r="32" spans="1:16" ht="60" customHeight="1" x14ac:dyDescent="0.3">
      <c r="A32" s="43" t="s">
        <v>1012</v>
      </c>
      <c r="B32" s="13" t="s">
        <v>987</v>
      </c>
      <c r="C32" s="7" t="s">
        <v>1020</v>
      </c>
      <c r="D32" s="43" t="s">
        <v>1021</v>
      </c>
      <c r="E32" s="15" t="s">
        <v>238</v>
      </c>
      <c r="F32" s="9" t="s">
        <v>1015</v>
      </c>
      <c r="G32" s="7" t="s">
        <v>68</v>
      </c>
      <c r="H32" s="6" t="s">
        <v>1003</v>
      </c>
      <c r="I32" s="8" t="s">
        <v>1022</v>
      </c>
      <c r="J32" s="8" t="s">
        <v>990</v>
      </c>
      <c r="K32" s="8" t="s">
        <v>352</v>
      </c>
      <c r="L32" s="12" t="s">
        <v>241</v>
      </c>
      <c r="M32" s="8" t="s">
        <v>242</v>
      </c>
      <c r="N32" s="12" t="s">
        <v>241</v>
      </c>
      <c r="O32" s="7" t="s">
        <v>1023</v>
      </c>
      <c r="P32" s="7" t="s">
        <v>1024</v>
      </c>
    </row>
    <row r="33" spans="1:16" ht="60" customHeight="1" x14ac:dyDescent="0.3">
      <c r="A33" s="43" t="s">
        <v>1025</v>
      </c>
      <c r="B33" s="13" t="s">
        <v>987</v>
      </c>
      <c r="C33" s="7" t="s">
        <v>1026</v>
      </c>
      <c r="D33" s="113" t="s">
        <v>237</v>
      </c>
      <c r="E33" s="15" t="s">
        <v>238</v>
      </c>
      <c r="F33" s="9" t="s">
        <v>1015</v>
      </c>
      <c r="G33" s="7" t="s">
        <v>239</v>
      </c>
      <c r="H33" s="6"/>
      <c r="I33" s="8" t="s">
        <v>1022</v>
      </c>
      <c r="J33" s="8" t="s">
        <v>990</v>
      </c>
      <c r="K33" s="175" t="s">
        <v>1027</v>
      </c>
      <c r="L33" s="12" t="s">
        <v>241</v>
      </c>
      <c r="M33" s="8" t="s">
        <v>242</v>
      </c>
      <c r="N33" s="12" t="s">
        <v>241</v>
      </c>
      <c r="O33" s="7" t="s">
        <v>1028</v>
      </c>
      <c r="P33" s="7" t="s">
        <v>985</v>
      </c>
    </row>
    <row r="34" spans="1:16" ht="111.9" customHeight="1" x14ac:dyDescent="0.3">
      <c r="A34" s="43">
        <v>12.6</v>
      </c>
      <c r="B34" s="13" t="s">
        <v>987</v>
      </c>
      <c r="C34" s="7" t="s">
        <v>1029</v>
      </c>
      <c r="D34" s="113" t="s">
        <v>244</v>
      </c>
      <c r="E34" s="6" t="s">
        <v>245</v>
      </c>
      <c r="F34" s="115" t="s">
        <v>246</v>
      </c>
      <c r="G34" s="7" t="s">
        <v>1030</v>
      </c>
      <c r="H34" s="6"/>
      <c r="I34" s="8" t="s">
        <v>1031</v>
      </c>
      <c r="J34" s="8" t="s">
        <v>990</v>
      </c>
      <c r="K34" s="8" t="s">
        <v>247</v>
      </c>
      <c r="L34" s="121" t="s">
        <v>1032</v>
      </c>
      <c r="M34" s="8" t="s">
        <v>249</v>
      </c>
      <c r="N34" s="121" t="s">
        <v>1032</v>
      </c>
      <c r="O34" s="115" t="s">
        <v>1033</v>
      </c>
      <c r="P34" s="7" t="s">
        <v>1024</v>
      </c>
    </row>
    <row r="35" spans="1:16" ht="60" customHeight="1" x14ac:dyDescent="0.3">
      <c r="A35" s="43" t="s">
        <v>1034</v>
      </c>
      <c r="B35" s="43" t="s">
        <v>1035</v>
      </c>
      <c r="C35" s="7" t="s">
        <v>1036</v>
      </c>
      <c r="D35" s="43" t="s">
        <v>1037</v>
      </c>
      <c r="E35" s="6" t="s">
        <v>493</v>
      </c>
      <c r="F35" s="16" t="s">
        <v>494</v>
      </c>
      <c r="G35" s="7" t="s">
        <v>1038</v>
      </c>
      <c r="H35" s="6"/>
      <c r="I35" s="8" t="s">
        <v>1039</v>
      </c>
      <c r="J35" s="8" t="s">
        <v>990</v>
      </c>
      <c r="K35" s="43" t="s">
        <v>1040</v>
      </c>
      <c r="L35" s="12" t="s">
        <v>1041</v>
      </c>
      <c r="M35" s="8" t="s">
        <v>1042</v>
      </c>
      <c r="N35" s="36" t="s">
        <v>1041</v>
      </c>
      <c r="O35" s="7" t="s">
        <v>1043</v>
      </c>
      <c r="P35" s="7" t="s">
        <v>963</v>
      </c>
    </row>
    <row r="36" spans="1:16" ht="60" customHeight="1" x14ac:dyDescent="0.3">
      <c r="A36" s="43" t="s">
        <v>1034</v>
      </c>
      <c r="B36" s="43" t="s">
        <v>1035</v>
      </c>
      <c r="C36" s="7" t="s">
        <v>1044</v>
      </c>
      <c r="D36" s="43" t="s">
        <v>1045</v>
      </c>
      <c r="E36" s="6" t="s">
        <v>493</v>
      </c>
      <c r="F36" s="16" t="s">
        <v>494</v>
      </c>
      <c r="G36" s="7" t="s">
        <v>1046</v>
      </c>
      <c r="H36" s="6"/>
      <c r="I36" s="8" t="s">
        <v>1047</v>
      </c>
      <c r="J36" s="8" t="s">
        <v>990</v>
      </c>
      <c r="K36" s="43" t="s">
        <v>1040</v>
      </c>
      <c r="L36" s="12" t="s">
        <v>1041</v>
      </c>
      <c r="M36" s="8" t="s">
        <v>1042</v>
      </c>
      <c r="N36" s="36" t="s">
        <v>1041</v>
      </c>
      <c r="O36" s="7" t="s">
        <v>1048</v>
      </c>
      <c r="P36" s="7" t="s">
        <v>985</v>
      </c>
    </row>
    <row r="37" spans="1:16" ht="60" customHeight="1" x14ac:dyDescent="0.3">
      <c r="D37" s="32"/>
    </row>
    <row r="38" spans="1:16" ht="60" customHeight="1" x14ac:dyDescent="0.3">
      <c r="D38" s="32"/>
    </row>
    <row r="87" spans="13:13" ht="60" customHeight="1" x14ac:dyDescent="0.3">
      <c r="M87" s="31"/>
    </row>
  </sheetData>
  <autoFilter ref="A2:P36" xr:uid="{BFDB21B6-8BCD-482C-805B-16A292A4A0E0}"/>
  <mergeCells count="25">
    <mergeCell ref="A1:C1"/>
    <mergeCell ref="I3:J3"/>
    <mergeCell ref="D1:J1"/>
    <mergeCell ref="O1:P1"/>
    <mergeCell ref="I21:J21"/>
    <mergeCell ref="I9:J9"/>
    <mergeCell ref="I10:J10"/>
    <mergeCell ref="I11:J11"/>
    <mergeCell ref="I12:J12"/>
    <mergeCell ref="I13:J13"/>
    <mergeCell ref="I4:J4"/>
    <mergeCell ref="K1:N1"/>
    <mergeCell ref="I5:J5"/>
    <mergeCell ref="I6:J6"/>
    <mergeCell ref="I7:J7"/>
    <mergeCell ref="I8:J8"/>
    <mergeCell ref="I23:J23"/>
    <mergeCell ref="I22:J22"/>
    <mergeCell ref="I20:J20"/>
    <mergeCell ref="I14:J14"/>
    <mergeCell ref="I15:J15"/>
    <mergeCell ref="I16:J16"/>
    <mergeCell ref="I17:J17"/>
    <mergeCell ref="I19:J19"/>
    <mergeCell ref="I18:J18"/>
  </mergeCells>
  <phoneticPr fontId="12" type="noConversion"/>
  <pageMargins left="0.25" right="0.25" top="0.75" bottom="0.75" header="0.3" footer="0.3"/>
  <pageSetup paperSize="5" orientation="landscape" r:id="rId1"/>
  <headerFooter>
    <oddHeader>&amp;C&amp;"-,Bold"Loan Closing Advisor Critical Edits - Feedback Messages, v9&amp;R&amp;"-,Bold"&amp;A</oddHeader>
    <oddFooter>&amp;C&amp;"-,Bold"&amp;10&amp;P of &amp;N&amp;R&amp;"-,Bold"&amp;10October 14, 2022</oddFooter>
  </headerFooter>
  <ignoredErrors>
    <ignoredError sqref="D19 D24:D33 D22:D23 D8:D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E44AD56789884681FB17473EA3377D" ma:contentTypeVersion="6" ma:contentTypeDescription="Create a new document." ma:contentTypeScope="" ma:versionID="7495dcb22734c2f60adfc48e763f68df">
  <xsd:schema xmlns:xsd="http://www.w3.org/2001/XMLSchema" xmlns:xs="http://www.w3.org/2001/XMLSchema" xmlns:p="http://schemas.microsoft.com/office/2006/metadata/properties" xmlns:ns2="3ad45a13-2ec9-471a-90f5-a7fc87410cc2" xmlns:ns3="dfd1b043-510c-40ff-baf7-085e4404181e" targetNamespace="http://schemas.microsoft.com/office/2006/metadata/properties" ma:root="true" ma:fieldsID="00bf82b6e39ac92cbadf28aadede1dfd" ns2:_="" ns3:_="">
    <xsd:import namespace="3ad45a13-2ec9-471a-90f5-a7fc87410cc2"/>
    <xsd:import namespace="dfd1b043-510c-40ff-baf7-085e440418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45a13-2ec9-471a-90f5-a7fc87410c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d1b043-510c-40ff-baf7-085e440418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d1b043-510c-40ff-baf7-085e4404181e">
      <UserInfo>
        <DisplayName>Azadi, Rojeen</DisplayName>
        <AccountId>166</AccountId>
        <AccountType/>
      </UserInfo>
      <UserInfo>
        <DisplayName>Flaxington, Colleen</DisplayName>
        <AccountId>151</AccountId>
        <AccountType/>
      </UserInfo>
      <UserInfo>
        <DisplayName>Gooden, Monika</DisplayName>
        <AccountId>7</AccountId>
        <AccountType/>
      </UserInfo>
      <UserInfo>
        <DisplayName>Scanlon, Kathy</DisplayName>
        <AccountId>13</AccountId>
        <AccountType/>
      </UserInfo>
      <UserInfo>
        <DisplayName>Buckhout, Jonathan</DisplayName>
        <AccountId>160</AccountId>
        <AccountType/>
      </UserInfo>
      <UserInfo>
        <DisplayName>Fielding, Janell</DisplayName>
        <AccountId>172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A399E-21CC-495D-B1F1-BF09A8FF6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d45a13-2ec9-471a-90f5-a7fc87410cc2"/>
    <ds:schemaRef ds:uri="dfd1b043-510c-40ff-baf7-085e440418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1BCC4-B5DF-471A-8EE9-746C7BF5843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fd1b043-510c-40ff-baf7-085e4404181e"/>
    <ds:schemaRef ds:uri="3ad45a13-2ec9-471a-90f5-a7fc87410cc2"/>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B58237B-C41E-497A-9EB2-1B7500080F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Coversheet</vt:lpstr>
      <vt:lpstr>Revision Log</vt:lpstr>
      <vt:lpstr>ReadMe</vt:lpstr>
      <vt:lpstr>Column Descs</vt:lpstr>
      <vt:lpstr>Phase 3 </vt:lpstr>
      <vt:lpstr>QMShortResetARMAPR</vt:lpstr>
      <vt:lpstr>Phase 1</vt:lpstr>
      <vt:lpstr>Phase 2</vt:lpstr>
      <vt:lpstr>'Column Descs'!Print_Area</vt:lpstr>
      <vt:lpstr>'Phase 3 '!Print_Area</vt:lpstr>
      <vt:lpstr>QMShortResetARMAPR!Print_Area</vt:lpstr>
      <vt:lpstr>ReadMe!Print_Area</vt:lpstr>
      <vt:lpstr>'Revision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Srujana Kannekanti</dc:creator>
  <cp:keywords/>
  <dc:description/>
  <cp:lastModifiedBy>Colleen Flaxington</cp:lastModifiedBy>
  <cp:revision/>
  <dcterms:created xsi:type="dcterms:W3CDTF">2019-10-15T19:17:59Z</dcterms:created>
  <dcterms:modified xsi:type="dcterms:W3CDTF">2023-04-06T15:15:13Z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0x010100E7E44AD56789884681FB17473EA3377D</vt:lpwstr>
  </property>
  <property fmtid="{D5CDD505-2E9C-101B-9397-08002B2CF9AE}" pid="3" name="MediaServiceImageTags">
    <vt:lpwstr/>
  </property>
  <property fmtid="{D5CDD505-2E9C-101B-9397-08002B2CF9AE}" pid="4" name="TaxCatchAll">
    <vt:lpwstr/>
  </property>
  <property fmtid="{D5CDD505-2E9C-101B-9397-08002B2CF9AE}" pid="5" name="h549d3ef27f24985a304416a94bb3d76">
    <vt:lpwstr/>
  </property>
  <property fmtid="{D5CDD505-2E9C-101B-9397-08002B2CF9AE}" pid="6" name="Lifecycle">
    <vt:lpwstr/>
  </property>
  <property fmtid="{D5CDD505-2E9C-101B-9397-08002B2CF9AE}" pid="7" name="mca9043cde18469896058be5e4bc9cb5">
    <vt:lpwstr/>
  </property>
  <property fmtid="{D5CDD505-2E9C-101B-9397-08002B2CF9AE}" pid="8" name="Owning_x0020_Organization">
    <vt:lpwstr/>
  </property>
  <property fmtid="{D5CDD505-2E9C-101B-9397-08002B2CF9AE}" pid="9" name="Security_x0020_Classification">
    <vt:lpwstr/>
  </property>
  <property fmtid="{D5CDD505-2E9C-101B-9397-08002B2CF9AE}" pid="10" name="d3427df680034a658134dc03dce5c331">
    <vt:lpwstr/>
  </property>
  <property fmtid="{D5CDD505-2E9C-101B-9397-08002B2CF9AE}" pid="11" name="Owning Organization">
    <vt:lpwstr/>
  </property>
  <property fmtid="{D5CDD505-2E9C-101B-9397-08002B2CF9AE}" pid="12" name="Security Classification">
    <vt:lpwstr/>
  </property>
</Properties>
</file>